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tabRatio="513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<sst xmlns="http://schemas.openxmlformats.org/spreadsheetml/2006/main" count="229" uniqueCount="148">
  <si>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</si>
  <si>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</si>
  <si>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</si>
  <si>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</si>
  <si>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</si>
  <si>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</si>
  <si>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</si>
  <si>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</si>
  <si>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</si>
  <si>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</si>
  <si>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</si>
  <si>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</si>
  <si>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</si>
  <si>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</si>
  <si>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</si>
  <si>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</si>
  <si>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</si>
  <si>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</si>
  <si>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</si>
  <si>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</si>
  <si>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</si>
  <si>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</si>
  <si>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</si>
  <si>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</si>
  <si>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</si>
  <si>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</si>
  <si>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</si>
  <si>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</si>
  <si>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</si>
  <si>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</si>
  <si>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</si>
  <si>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</si>
  <si>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</si>
  <si>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</si>
  <si>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</si>
  <si>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</si>
  <si>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</si>
  <si>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</si>
  <si>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</si>
  <si>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</si>
  <si>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</si>
  <si>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</si>
  <si>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</si>
  <si>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</si>
  <si>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</si>
  <si>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</si>
  <si>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</si>
  <si>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</si>
  <si>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</si>
  <si>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</si>
  <si>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</si>
  <si>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</si>
  <si>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</si>
  <si>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</si>
  <si>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</si>
  <si>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</si>
  <si>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</si>
  <si>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</si>
  <si>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</si>
  <si>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</si>
  <si>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</si>
  <si>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</si>
  <si>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</si>
  <si>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</si>
  <si>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</si>
  <si>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</si>
  <si>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</si>
  <si>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</si>
  <si>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</si>
  <si>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</si>
  <si>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</si>
  <si>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</si>
  <si>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</si>
  <si>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</si>
  <si>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</si>
  <si>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</si>
  <si>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</si>
  <si>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</si>
  <si>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</si>
  <si>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</si>
  <si>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</si>
  <si>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</si>
  <si>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</si>
  <si>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</si>
  <si>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</si>
  <si>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</si>
  <si>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</si>
  <si>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</si>
  <si>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</si>
  <si>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</si>
  <si>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</si>
  <si>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</si>
  <si>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</si>
  <si>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</si>
  <si>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</si>
  <si>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</si>
  <si>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</si>
  <si>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</si>
  <si>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</si>
  <si>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</si>
  <si>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</si>
  <si>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</si>
  <si>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</si>
  <si>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</si>
  <si>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</si>
  <si>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</si>
  <si>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</si>
  <si>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</si>
  <si>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</si>
  <si>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</si>
  <si>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</si>
  <si>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</si>
  <si>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</si>
  <si>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</si>
  <si>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</si>
  <si>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</si>
  <si>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</si>
  <si>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</si>
  <si>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</si>
  <si>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</si>
  <si>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</si>
  <si>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</si>
  <si>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</si>
  <si>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</si>
  <si>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</si>
  <si>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</si>
  <si>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</si>
  <si>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</si>
  <si>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</si>
  <si>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</si>
  <si>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</si>
  <si>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</si>
  <si>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</si>
  <si>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</si>
  <si>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</si>
  <si>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</si>
  <si>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</si>
  <si>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</si>
  <si>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</si>
  <si>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</si>
  <si>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Глава администрации</t>
  </si>
  <si>
    <t>А.А. Зименков</t>
  </si>
  <si>
    <t>Глухова Е.В., 5-41-17</t>
  </si>
  <si>
    <t>Бочкарева С.П.,5-40-90</t>
  </si>
  <si>
    <t>Чувашская Республика город Шумерля</t>
  </si>
  <si>
    <t>31.082010</t>
  </si>
  <si>
    <t>сентября</t>
  </si>
  <si>
    <r>
      <t>«08</t>
    </r>
    <r>
      <rPr>
        <sz val="14"/>
        <color indexed="8"/>
        <rFont val="Times New Roman"/>
        <family val="2"/>
      </rPr>
      <t>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</si>
</sst>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6" fillId="0" borderId="17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75" zoomScaleNormal="36" zoomScaleSheetLayoutView="75" zoomScalePageLayoutView="0" workbookViewId="0" topLeftCell="B10">
      <selection activeCell="I13" sqref="I13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</row>
    <row r="3" spans="2:26" ht="27" customHeight="1">
      <c r="B3" s="85" t="s">
        <v>6</v>
      </c>
      <c r="C3" s="85"/>
      <c r="D3" s="85"/>
      <c r="E3" s="85"/>
      <c r="F3" s="85"/>
      <c r="G3" s="85"/>
      <c r="H3" s="85"/>
      <c r="I3" s="65"/>
      <c r="J3" s="65"/>
      <c r="K3" s="65"/>
      <c r="L3" s="65"/>
      <c r="M3" s="73" t="s">
        <v>144</v>
      </c>
      <c r="N3" s="73"/>
      <c r="O3" s="73"/>
      <c r="P3" s="73"/>
      <c r="Q3" s="73"/>
      <c r="R3" s="73"/>
      <c r="S3" s="73"/>
      <c r="T3" s="73"/>
      <c r="U3" s="12"/>
      <c r="V3" s="12"/>
      <c r="W3" s="12"/>
      <c r="X3" s="12"/>
      <c r="Y3" s="9"/>
      <c r="Z3" s="12"/>
    </row>
    <row r="4" spans="2:23" ht="27" customHeight="1">
      <c r="B4" s="85" t="s">
        <v>7</v>
      </c>
      <c r="C4" s="85"/>
      <c r="D4" s="85"/>
      <c r="E4" s="85"/>
      <c r="F4" s="85"/>
      <c r="G4" s="85"/>
      <c r="H4" s="85"/>
      <c r="I4" s="65"/>
      <c r="J4" s="65"/>
      <c r="K4" s="65"/>
      <c r="L4" s="65"/>
      <c r="N4" s="70" t="s">
        <v>147</v>
      </c>
      <c r="O4" s="86" t="s">
        <v>146</v>
      </c>
      <c r="P4" s="86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76" t="s">
        <v>39</v>
      </c>
      <c r="B6" s="72" t="s">
        <v>103</v>
      </c>
      <c r="C6" s="57"/>
      <c r="D6" s="57"/>
      <c r="E6" s="74"/>
      <c r="F6" s="83"/>
      <c r="G6" s="83"/>
      <c r="H6" s="83"/>
      <c r="I6" s="83"/>
      <c r="J6" s="83"/>
      <c r="K6" s="83"/>
      <c r="L6" s="83"/>
      <c r="M6" s="84"/>
      <c r="N6" s="79" t="s">
        <v>101</v>
      </c>
      <c r="O6" s="79" t="s">
        <v>120</v>
      </c>
      <c r="P6" s="74" t="s">
        <v>100</v>
      </c>
      <c r="Q6" s="83"/>
      <c r="R6" s="83"/>
      <c r="S6" s="83"/>
      <c r="T6" s="84"/>
    </row>
    <row r="7" spans="1:20" ht="260.25" customHeight="1">
      <c r="A7" s="77"/>
      <c r="B7" s="72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80"/>
      <c r="O7" s="80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22.5" customHeight="1">
      <c r="A8" s="78"/>
      <c r="B8" s="72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57">
        <v>4233668</v>
      </c>
      <c r="J10" s="57">
        <v>163618</v>
      </c>
      <c r="K10" s="57">
        <v>46889</v>
      </c>
      <c r="L10" s="57">
        <v>63704</v>
      </c>
      <c r="M10" s="57"/>
      <c r="N10" s="57">
        <v>1</v>
      </c>
      <c r="O10" s="57">
        <v>80</v>
      </c>
      <c r="P10" s="57">
        <v>3025.26</v>
      </c>
      <c r="Q10" s="57">
        <v>139</v>
      </c>
      <c r="R10" s="57"/>
      <c r="S10" s="57"/>
      <c r="T10" s="57"/>
    </row>
    <row r="11" spans="1:20" ht="85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57">
        <v>3473475</v>
      </c>
      <c r="H11" s="57">
        <v>3013666</v>
      </c>
      <c r="I11" s="57">
        <v>1830621</v>
      </c>
      <c r="J11" s="57">
        <v>84831</v>
      </c>
      <c r="K11" s="57">
        <v>24173</v>
      </c>
      <c r="L11" s="57">
        <v>32593</v>
      </c>
      <c r="M11" s="57"/>
      <c r="N11" s="57">
        <v>1</v>
      </c>
      <c r="O11" s="57">
        <v>80</v>
      </c>
      <c r="P11" s="57">
        <v>839.54</v>
      </c>
      <c r="Q11" s="57">
        <v>38</v>
      </c>
      <c r="R11" s="57"/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145</v>
      </c>
      <c r="E12" s="57">
        <v>2</v>
      </c>
      <c r="F12" s="57" t="s">
        <v>131</v>
      </c>
      <c r="G12" s="57">
        <v>7040000</v>
      </c>
      <c r="H12" s="69">
        <v>6793563</v>
      </c>
      <c r="I12" s="57">
        <v>1935969</v>
      </c>
      <c r="J12" s="57">
        <v>145515</v>
      </c>
      <c r="K12" s="57"/>
      <c r="L12" s="57">
        <v>83392</v>
      </c>
      <c r="M12" s="57"/>
      <c r="N12" s="57">
        <v>1</v>
      </c>
      <c r="O12" s="57">
        <v>50</v>
      </c>
      <c r="P12" s="57">
        <v>2473.89</v>
      </c>
      <c r="Q12" s="57">
        <v>208</v>
      </c>
      <c r="R12" s="57"/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57">
        <v>921156</v>
      </c>
      <c r="H13" s="69">
        <v>876090</v>
      </c>
      <c r="I13" s="57">
        <v>642410</v>
      </c>
      <c r="J13" s="57">
        <v>22273</v>
      </c>
      <c r="K13" s="57">
        <v>5630</v>
      </c>
      <c r="L13" s="57">
        <v>9637</v>
      </c>
      <c r="M13" s="57"/>
      <c r="N13" s="57">
        <v>1</v>
      </c>
      <c r="O13" s="57">
        <v>80</v>
      </c>
      <c r="P13" s="57">
        <v>1260.5</v>
      </c>
      <c r="Q13" s="57">
        <v>38</v>
      </c>
      <c r="R13" s="57"/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57">
        <v>7500000</v>
      </c>
      <c r="H14" s="69">
        <v>7237461</v>
      </c>
      <c r="I14" s="57">
        <v>2062467</v>
      </c>
      <c r="J14" s="57">
        <v>155023</v>
      </c>
      <c r="K14" s="57"/>
      <c r="L14" s="57">
        <v>79612</v>
      </c>
      <c r="M14" s="57"/>
      <c r="N14" s="57">
        <v>1</v>
      </c>
      <c r="O14" s="57">
        <v>40</v>
      </c>
      <c r="P14" s="57">
        <v>6031.69</v>
      </c>
      <c r="Q14" s="57">
        <v>260</v>
      </c>
      <c r="R14" s="57"/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57">
        <v>868500</v>
      </c>
      <c r="H15" s="69">
        <v>838098</v>
      </c>
      <c r="I15" s="57">
        <v>238832</v>
      </c>
      <c r="J15" s="57">
        <v>17952</v>
      </c>
      <c r="K15" s="57"/>
      <c r="L15" s="57">
        <v>9219</v>
      </c>
      <c r="M15" s="57"/>
      <c r="N15" s="57">
        <v>1</v>
      </c>
      <c r="O15" s="57">
        <v>60</v>
      </c>
      <c r="P15" s="57">
        <v>264.07</v>
      </c>
      <c r="Q15" s="57">
        <v>22</v>
      </c>
      <c r="R15" s="57"/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57">
        <v>6322687</v>
      </c>
      <c r="H16" s="69">
        <v>6101312</v>
      </c>
      <c r="I16" s="57">
        <v>1738699</v>
      </c>
      <c r="J16" s="57">
        <v>130729</v>
      </c>
      <c r="K16" s="57"/>
      <c r="L16" s="57">
        <v>67114</v>
      </c>
      <c r="M16" s="57"/>
      <c r="N16" s="57">
        <v>1</v>
      </c>
      <c r="O16" s="57">
        <v>75</v>
      </c>
      <c r="P16" s="57">
        <v>3059.38</v>
      </c>
      <c r="Q16" s="57">
        <v>100</v>
      </c>
      <c r="R16" s="57"/>
      <c r="S16" s="57"/>
      <c r="T16" s="57"/>
    </row>
    <row r="17" spans="1:20" ht="30.7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57">
        <v>5660000</v>
      </c>
      <c r="H17" s="69">
        <v>5461871</v>
      </c>
      <c r="I17" s="57">
        <v>1556476</v>
      </c>
      <c r="J17" s="57">
        <v>116990</v>
      </c>
      <c r="K17" s="57"/>
      <c r="L17" s="57">
        <v>60081</v>
      </c>
      <c r="M17" s="57"/>
      <c r="N17" s="57">
        <v>1</v>
      </c>
      <c r="O17" s="57">
        <v>40</v>
      </c>
      <c r="P17" s="57">
        <v>1389.42</v>
      </c>
      <c r="Q17" s="57">
        <v>159</v>
      </c>
      <c r="R17" s="57"/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57">
        <v>5300000</v>
      </c>
      <c r="H18" s="69">
        <v>5114473</v>
      </c>
      <c r="I18" s="57">
        <v>1457475</v>
      </c>
      <c r="J18" s="57">
        <v>109549</v>
      </c>
      <c r="K18" s="57"/>
      <c r="L18" s="57">
        <v>56259</v>
      </c>
      <c r="M18" s="57"/>
      <c r="N18" s="57">
        <v>1</v>
      </c>
      <c r="O18" s="57">
        <v>60</v>
      </c>
      <c r="P18" s="57">
        <v>1394.09</v>
      </c>
      <c r="Q18" s="57">
        <v>148</v>
      </c>
      <c r="R18" s="57"/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57">
        <v>8092473</v>
      </c>
      <c r="H19" s="57">
        <v>6978933</v>
      </c>
      <c r="I19" s="57">
        <v>2093678</v>
      </c>
      <c r="J19" s="57">
        <v>197638</v>
      </c>
      <c r="K19" s="57">
        <v>56307</v>
      </c>
      <c r="L19" s="57">
        <v>75369</v>
      </c>
      <c r="M19" s="57"/>
      <c r="N19" s="57">
        <v>1</v>
      </c>
      <c r="O19" s="57">
        <v>60</v>
      </c>
      <c r="P19" s="57">
        <v>4622.98</v>
      </c>
      <c r="Q19" s="57">
        <v>182</v>
      </c>
      <c r="R19" s="57"/>
      <c r="S19" s="57"/>
      <c r="T19" s="57"/>
    </row>
    <row r="20" spans="1:20" s="4" customFormat="1" ht="21" customHeight="1">
      <c r="A20" s="81" t="s">
        <v>109</v>
      </c>
      <c r="B20" s="82"/>
      <c r="C20" s="63"/>
      <c r="D20" s="63"/>
      <c r="E20" s="5"/>
      <c r="F20" s="5"/>
      <c r="G20" s="68">
        <f aca="true" t="shared" si="0" ref="G20:N20">SUM(G10:G19)</f>
        <v>51877817</v>
      </c>
      <c r="H20" s="68">
        <f t="shared" si="0"/>
        <v>48206767</v>
      </c>
      <c r="I20" s="68">
        <f t="shared" si="0"/>
        <v>17790295</v>
      </c>
      <c r="J20" s="68">
        <f t="shared" si="0"/>
        <v>1144118</v>
      </c>
      <c r="K20" s="68">
        <f t="shared" si="0"/>
        <v>132999</v>
      </c>
      <c r="L20" s="68">
        <f>SUM(L10:L19)</f>
        <v>536980</v>
      </c>
      <c r="M20" s="68">
        <f t="shared" si="0"/>
        <v>0</v>
      </c>
      <c r="N20" s="68">
        <f t="shared" si="0"/>
        <v>10</v>
      </c>
      <c r="O20" s="5"/>
      <c r="P20" s="68">
        <f>SUM(P10:P19)</f>
        <v>24360.82</v>
      </c>
      <c r="Q20" s="68">
        <f>SUM(Q10:Q19)</f>
        <v>1294</v>
      </c>
      <c r="R20" s="68">
        <f>SUM(R10:R19)</f>
        <v>0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8" t="s">
        <v>140</v>
      </c>
      <c r="G24" s="88"/>
      <c r="L24" s="88" t="s">
        <v>141</v>
      </c>
      <c r="M24" s="88"/>
      <c r="N24" s="88"/>
      <c r="O24" s="88"/>
    </row>
    <row r="26" spans="2:4" ht="18.75">
      <c r="B26" s="87" t="s">
        <v>142</v>
      </c>
      <c r="C26" s="87"/>
      <c r="D26" s="87"/>
    </row>
    <row r="27" spans="2:4" ht="18.75">
      <c r="B27" s="87" t="s">
        <v>143</v>
      </c>
      <c r="C27" s="87"/>
      <c r="D27" s="87"/>
    </row>
  </sheetData>
  <sheetProtection/>
  <mergeCells count="16">
    <mergeCell ref="O6:O7"/>
    <mergeCell ref="O4:P4"/>
    <mergeCell ref="B27:D27"/>
    <mergeCell ref="F24:G24"/>
    <mergeCell ref="L24:O24"/>
    <mergeCell ref="B26:D26"/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105" t="s">
        <v>76</v>
      </c>
      <c r="AA1" s="105"/>
      <c r="AB1" s="105"/>
    </row>
    <row r="2" spans="1:28" ht="63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106" t="s">
        <v>33</v>
      </c>
      <c r="H4" s="106"/>
      <c r="I4" s="106"/>
      <c r="J4" s="106"/>
    </row>
    <row r="5" ht="12.75" customHeight="1"/>
    <row r="6" spans="1:28" ht="15" customHeight="1">
      <c r="A6" s="107" t="s">
        <v>39</v>
      </c>
      <c r="B6" s="92" t="s">
        <v>40</v>
      </c>
      <c r="C6" s="92" t="s">
        <v>41</v>
      </c>
      <c r="D6" s="92" t="s">
        <v>0</v>
      </c>
      <c r="E6" s="92" t="s">
        <v>42</v>
      </c>
      <c r="F6" s="92" t="s">
        <v>43</v>
      </c>
      <c r="G6" s="92" t="s">
        <v>44</v>
      </c>
      <c r="H6" s="92"/>
      <c r="I6" s="92"/>
      <c r="J6" s="92"/>
      <c r="K6" s="92" t="s">
        <v>45</v>
      </c>
      <c r="L6" s="92"/>
      <c r="M6" s="92"/>
      <c r="N6" s="92"/>
      <c r="O6" s="95" t="s">
        <v>46</v>
      </c>
      <c r="P6" s="96"/>
      <c r="Q6" s="96"/>
      <c r="R6" s="97"/>
      <c r="S6" s="92" t="s">
        <v>47</v>
      </c>
      <c r="T6" s="92"/>
      <c r="U6" s="92"/>
      <c r="V6" s="111"/>
      <c r="W6" s="111"/>
      <c r="X6" s="111"/>
      <c r="Y6" s="104" t="s">
        <v>48</v>
      </c>
      <c r="Z6" s="104"/>
      <c r="AA6" s="104"/>
      <c r="AB6" s="108" t="s">
        <v>49</v>
      </c>
    </row>
    <row r="7" spans="1:28" ht="15" customHeight="1">
      <c r="A7" s="107"/>
      <c r="B7" s="92"/>
      <c r="C7" s="92"/>
      <c r="D7" s="92"/>
      <c r="E7" s="92"/>
      <c r="F7" s="92"/>
      <c r="G7" s="92" t="s">
        <v>1</v>
      </c>
      <c r="H7" s="92" t="s">
        <v>50</v>
      </c>
      <c r="I7" s="92"/>
      <c r="J7" s="92"/>
      <c r="K7" s="92" t="s">
        <v>51</v>
      </c>
      <c r="L7" s="92" t="s">
        <v>52</v>
      </c>
      <c r="M7" s="92" t="s">
        <v>53</v>
      </c>
      <c r="N7" s="92" t="s">
        <v>54</v>
      </c>
      <c r="O7" s="93" t="s">
        <v>55</v>
      </c>
      <c r="P7" s="94"/>
      <c r="Q7" s="93" t="s">
        <v>56</v>
      </c>
      <c r="R7" s="94"/>
      <c r="S7" s="92" t="s">
        <v>51</v>
      </c>
      <c r="T7" s="92" t="s">
        <v>57</v>
      </c>
      <c r="U7" s="102"/>
      <c r="V7" s="92" t="s">
        <v>58</v>
      </c>
      <c r="W7" s="100" t="s">
        <v>59</v>
      </c>
      <c r="X7" s="92" t="s">
        <v>60</v>
      </c>
      <c r="Y7" s="103" t="s">
        <v>61</v>
      </c>
      <c r="Z7" s="92" t="s">
        <v>58</v>
      </c>
      <c r="AA7" s="92" t="s">
        <v>59</v>
      </c>
      <c r="AB7" s="109"/>
    </row>
    <row r="8" spans="1:28" ht="81.75" customHeight="1">
      <c r="A8" s="107"/>
      <c r="B8" s="92"/>
      <c r="C8" s="92"/>
      <c r="D8" s="92"/>
      <c r="E8" s="92"/>
      <c r="F8" s="92"/>
      <c r="G8" s="92"/>
      <c r="H8" s="25" t="s">
        <v>62</v>
      </c>
      <c r="I8" s="25" t="s">
        <v>63</v>
      </c>
      <c r="J8" s="25" t="s">
        <v>64</v>
      </c>
      <c r="K8" s="92"/>
      <c r="L8" s="92"/>
      <c r="M8" s="92"/>
      <c r="N8" s="92"/>
      <c r="O8" s="26" t="s">
        <v>65</v>
      </c>
      <c r="P8" s="26" t="s">
        <v>66</v>
      </c>
      <c r="Q8" s="26" t="s">
        <v>65</v>
      </c>
      <c r="R8" s="26" t="s">
        <v>66</v>
      </c>
      <c r="S8" s="102"/>
      <c r="T8" s="25" t="s">
        <v>67</v>
      </c>
      <c r="U8" s="25" t="s">
        <v>68</v>
      </c>
      <c r="V8" s="102"/>
      <c r="W8" s="101"/>
      <c r="X8" s="102"/>
      <c r="Y8" s="103"/>
      <c r="Z8" s="92"/>
      <c r="AA8" s="92"/>
      <c r="AB8" s="110"/>
    </row>
    <row r="9" spans="1:28" ht="19.5" customHeight="1">
      <c r="A9" s="107"/>
      <c r="B9" s="92"/>
      <c r="C9" s="92"/>
      <c r="D9" s="92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89" t="s">
        <v>75</v>
      </c>
      <c r="B14" s="90"/>
      <c r="C14" s="90"/>
      <c r="D14" s="91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5" t="s">
        <v>35</v>
      </c>
      <c r="N1" s="115"/>
      <c r="O1" s="115"/>
    </row>
    <row r="2" spans="1:24" ht="63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86" t="s">
        <v>33</v>
      </c>
      <c r="E4" s="86"/>
      <c r="F4" s="86"/>
      <c r="G4" s="86"/>
    </row>
    <row r="6" spans="1:15" ht="72" customHeight="1">
      <c r="A6" s="112" t="s">
        <v>39</v>
      </c>
      <c r="B6" s="112" t="s">
        <v>96</v>
      </c>
      <c r="C6" s="112" t="s">
        <v>9</v>
      </c>
      <c r="D6" s="112" t="s">
        <v>10</v>
      </c>
      <c r="E6" s="112" t="s">
        <v>11</v>
      </c>
      <c r="F6" s="112"/>
      <c r="G6" s="112" t="s">
        <v>12</v>
      </c>
      <c r="H6" s="112" t="s">
        <v>13</v>
      </c>
      <c r="I6" s="112"/>
      <c r="J6" s="112" t="s">
        <v>14</v>
      </c>
      <c r="K6" s="112" t="s">
        <v>15</v>
      </c>
      <c r="L6" s="112"/>
      <c r="M6" s="112"/>
      <c r="N6" s="112" t="s">
        <v>16</v>
      </c>
      <c r="O6" s="112"/>
    </row>
    <row r="7" spans="1:15" ht="108">
      <c r="A7" s="112"/>
      <c r="B7" s="112"/>
      <c r="C7" s="112"/>
      <c r="D7" s="112"/>
      <c r="E7" s="14" t="s">
        <v>1</v>
      </c>
      <c r="F7" s="14" t="s">
        <v>17</v>
      </c>
      <c r="G7" s="112"/>
      <c r="H7" s="14" t="s">
        <v>18</v>
      </c>
      <c r="I7" s="14" t="s">
        <v>19</v>
      </c>
      <c r="J7" s="112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2"/>
      <c r="B8" s="112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3" t="s">
        <v>95</v>
      </c>
      <c r="B13" s="1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5" t="s">
        <v>6</v>
      </c>
      <c r="C3" s="85"/>
      <c r="D3" s="85"/>
      <c r="E3" s="85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ht="27" customHeight="1">
      <c r="B4" s="85" t="s">
        <v>7</v>
      </c>
      <c r="C4" s="85"/>
      <c r="D4" s="85"/>
      <c r="E4" s="85"/>
      <c r="F4" s="86" t="s">
        <v>33</v>
      </c>
      <c r="G4" s="86"/>
      <c r="H4" s="86"/>
      <c r="I4" s="86"/>
      <c r="J4" s="86"/>
      <c r="K4" s="86"/>
      <c r="L4" s="86"/>
      <c r="M4" s="86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18" t="s">
        <v>39</v>
      </c>
      <c r="B6" s="117" t="s">
        <v>96</v>
      </c>
      <c r="C6" s="121" t="s">
        <v>94</v>
      </c>
      <c r="D6" s="117" t="s">
        <v>87</v>
      </c>
      <c r="E6" s="117"/>
      <c r="F6" s="117"/>
      <c r="G6" s="117"/>
      <c r="H6" s="117"/>
      <c r="I6" s="117"/>
      <c r="J6" s="117"/>
      <c r="K6" s="117"/>
      <c r="L6" s="117" t="s">
        <v>92</v>
      </c>
      <c r="M6" s="117"/>
      <c r="N6" s="117"/>
      <c r="O6" s="117"/>
      <c r="P6" s="117" t="s">
        <v>102</v>
      </c>
      <c r="Q6" s="117"/>
      <c r="R6" s="117"/>
      <c r="S6" s="117"/>
      <c r="T6" s="117"/>
    </row>
    <row r="7" spans="1:20" ht="15.75" customHeight="1">
      <c r="A7" s="119"/>
      <c r="B7" s="117"/>
      <c r="C7" s="122"/>
      <c r="D7" s="117" t="s">
        <v>85</v>
      </c>
      <c r="E7" s="117"/>
      <c r="F7" s="117"/>
      <c r="G7" s="117"/>
      <c r="H7" s="117" t="s">
        <v>86</v>
      </c>
      <c r="I7" s="117"/>
      <c r="J7" s="117"/>
      <c r="K7" s="117"/>
      <c r="L7" s="116" t="s">
        <v>67</v>
      </c>
      <c r="M7" s="117" t="s">
        <v>84</v>
      </c>
      <c r="N7" s="117"/>
      <c r="O7" s="117"/>
      <c r="P7" s="117"/>
      <c r="Q7" s="117"/>
      <c r="R7" s="117"/>
      <c r="S7" s="117"/>
      <c r="T7" s="117"/>
    </row>
    <row r="8" spans="1:20" ht="177.75" customHeight="1">
      <c r="A8" s="119"/>
      <c r="B8" s="117"/>
      <c r="C8" s="123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16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0"/>
      <c r="B9" s="117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3" t="s">
        <v>95</v>
      </c>
      <c r="B14" s="1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2010-09-08T11:29:40Z</cp:lastPrinted>
  <dcterms:created xsi:type="dcterms:W3CDTF">2008-12-05T14:47:57Z</dcterms:created>
  <dcterms:modified xsi:type="dcterms:W3CDTF">2010-09-08T11:35:30Z</dcterms:modified>
  <cp:category/>
  <cp:version/>
  <cp:contentType/>
  <cp:contentStatus/>
</cp:coreProperties>
</file>