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<sst xmlns="http://schemas.openxmlformats.org/spreadsheetml/2006/main" count="229" uniqueCount="148">
  <si>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</si>
  <si>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</si>
  <si>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</si>
  <si>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</si>
  <si>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</si>
  <si>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</si>
  <si>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</si>
  <si>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</si>
  <si>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</si>
  <si>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</si>
  <si>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</si>
  <si>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</si>
  <si>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</si>
  <si>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</si>
  <si>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</si>
  <si>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</si>
  <si>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</si>
  <si>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</si>
  <si>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</si>
  <si>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</si>
  <si>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</si>
  <si>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</si>
  <si>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</si>
  <si>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</si>
  <si>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</si>
  <si>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</si>
  <si>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</si>
  <si>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</si>
  <si>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</si>
  <si>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</si>
  <si>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</si>
  <si>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</si>
  <si>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</si>
  <si>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</si>
  <si>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</si>
  <si>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</si>
  <si>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</si>
  <si>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</si>
  <si>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</si>
  <si>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</si>
  <si>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</si>
  <si>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</si>
  <si>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</si>
  <si>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</si>
  <si>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</si>
  <si>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</si>
  <si>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</si>
  <si>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</si>
  <si>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</si>
  <si>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</si>
  <si>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</si>
  <si>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</si>
  <si>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</si>
  <si>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</si>
  <si>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</si>
  <si>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</si>
  <si>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</si>
  <si>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</si>
  <si>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</si>
  <si>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</si>
  <si>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</si>
  <si>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</si>
  <si>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</si>
  <si>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</si>
  <si>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</si>
  <si>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</si>
  <si>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</si>
  <si>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</si>
  <si>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</si>
  <si>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</si>
  <si>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</si>
  <si>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</si>
  <si>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</si>
  <si>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</si>
  <si>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</si>
  <si>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</si>
  <si>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</si>
  <si>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</si>
  <si>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</si>
  <si>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</si>
  <si>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</si>
  <si>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</si>
  <si>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</si>
  <si>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</si>
  <si>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</si>
  <si>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</si>
  <si>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</si>
  <si>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</si>
  <si>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</si>
  <si>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</si>
  <si>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</si>
  <si>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</si>
  <si>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</si>
  <si>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</si>
  <si>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</si>
  <si>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</si>
  <si>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</si>
  <si>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</si>
  <si>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</si>
  <si>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</si>
  <si>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</si>
  <si>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</si>
  <si>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</si>
  <si>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</si>
  <si>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</si>
  <si>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</si>
  <si>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</si>
  <si>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</si>
  <si>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</si>
  <si>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</si>
  <si>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</si>
  <si>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</si>
  <si>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</si>
  <si>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</si>
  <si>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</si>
  <si>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</si>
  <si>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</si>
  <si>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</si>
  <si>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</si>
  <si>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</si>
  <si>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</si>
  <si>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</si>
  <si>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</si>
  <si>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</si>
  <si>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</si>
  <si>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</si>
  <si>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</si>
  <si>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</si>
  <si>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</si>
  <si>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</si>
  <si>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</si>
  <si>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</si>
  <si>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</si>
  <si>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</si>
  <si>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</si>
  <si>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</si>
  <si>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</si>
  <si>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</si>
  <si>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</si>
  <si>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</si>
  <si>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Глухова Е.В., 5-41-17</t>
  </si>
  <si>
    <t>Чувашская Республика город Шумерля</t>
  </si>
  <si>
    <t>31.082010</t>
  </si>
  <si>
    <t>Бочкарева С.П., 5-40-90</t>
  </si>
  <si>
    <t>октября</t>
  </si>
  <si>
    <r>
      <t>«20</t>
    </r>
    <r>
      <rPr>
        <sz val="14"/>
        <color indexed="8"/>
        <rFont val="Times New Roman"/>
        <family val="2"/>
      </rPr>
      <t>»</t>
    </r>
  </si>
  <si>
    <t>И.о. главы администрации</t>
  </si>
  <si>
    <t>О.Ф. Курмаева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</si>
</sst>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75" zoomScaleNormal="36" zoomScaleSheetLayoutView="75" zoomScalePageLayoutView="0" workbookViewId="0" topLeftCell="D1">
      <selection activeCell="L24" sqref="L24:O24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3" t="s">
        <v>141</v>
      </c>
      <c r="N3" s="73"/>
      <c r="O3" s="73"/>
      <c r="P3" s="73"/>
      <c r="Q3" s="73"/>
      <c r="R3" s="73"/>
      <c r="S3" s="73"/>
      <c r="T3" s="73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145</v>
      </c>
      <c r="O4" s="86" t="s">
        <v>144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2" t="s">
        <v>103</v>
      </c>
      <c r="C6" s="57"/>
      <c r="D6" s="57"/>
      <c r="E6" s="74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74" t="s">
        <v>100</v>
      </c>
      <c r="Q6" s="83"/>
      <c r="R6" s="83"/>
      <c r="S6" s="83"/>
      <c r="T6" s="84"/>
    </row>
    <row r="7" spans="1:20" ht="260.25" customHeight="1">
      <c r="A7" s="77"/>
      <c r="B7" s="72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8"/>
      <c r="B8" s="72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4591163</v>
      </c>
      <c r="J10" s="57">
        <v>163618</v>
      </c>
      <c r="K10" s="57">
        <v>137067.4</v>
      </c>
      <c r="L10" s="57">
        <v>63704</v>
      </c>
      <c r="M10" s="57">
        <v>31391</v>
      </c>
      <c r="N10" s="57">
        <v>1</v>
      </c>
      <c r="O10" s="57">
        <v>100</v>
      </c>
      <c r="P10" s="57"/>
      <c r="Q10" s="57"/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2455019</v>
      </c>
      <c r="J11" s="57">
        <v>84831</v>
      </c>
      <c r="K11" s="57">
        <v>67864.8</v>
      </c>
      <c r="L11" s="57">
        <v>32593</v>
      </c>
      <c r="M11" s="57">
        <v>13936</v>
      </c>
      <c r="N11" s="57">
        <v>1</v>
      </c>
      <c r="O11" s="57">
        <v>100</v>
      </c>
      <c r="P11" s="57"/>
      <c r="Q11" s="57"/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142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3536338</v>
      </c>
      <c r="J12" s="57">
        <v>145515</v>
      </c>
      <c r="K12" s="57">
        <v>43154</v>
      </c>
      <c r="L12" s="57">
        <v>74729</v>
      </c>
      <c r="M12" s="57"/>
      <c r="N12" s="57">
        <v>1</v>
      </c>
      <c r="O12" s="57">
        <v>90</v>
      </c>
      <c r="P12" s="57"/>
      <c r="Q12" s="57"/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784780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95</v>
      </c>
      <c r="P13" s="57"/>
      <c r="Q13" s="57"/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2114596</v>
      </c>
      <c r="J14" s="57">
        <v>155023</v>
      </c>
      <c r="K14" s="69">
        <v>52129</v>
      </c>
      <c r="L14" s="57">
        <v>79612</v>
      </c>
      <c r="M14" s="57"/>
      <c r="N14" s="57">
        <v>1</v>
      </c>
      <c r="O14" s="57">
        <v>90</v>
      </c>
      <c r="P14" s="57"/>
      <c r="Q14" s="57"/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69">
        <v>5385</v>
      </c>
      <c r="L15" s="57">
        <v>9219</v>
      </c>
      <c r="M15" s="57"/>
      <c r="N15" s="57">
        <v>1</v>
      </c>
      <c r="O15" s="57">
        <v>100</v>
      </c>
      <c r="P15" s="57"/>
      <c r="Q15" s="57"/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3231090</v>
      </c>
      <c r="J16" s="57">
        <v>130729</v>
      </c>
      <c r="K16" s="69">
        <v>37253</v>
      </c>
      <c r="L16" s="57">
        <v>67114</v>
      </c>
      <c r="M16" s="57"/>
      <c r="N16" s="57">
        <v>1</v>
      </c>
      <c r="O16" s="57">
        <v>100</v>
      </c>
      <c r="P16" s="57"/>
      <c r="Q16" s="57"/>
      <c r="R16" s="57"/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2389565</v>
      </c>
      <c r="J17" s="57">
        <v>116990</v>
      </c>
      <c r="K17" s="69">
        <v>35096</v>
      </c>
      <c r="L17" s="57">
        <v>60081</v>
      </c>
      <c r="M17" s="57"/>
      <c r="N17" s="57">
        <v>1</v>
      </c>
      <c r="O17" s="57">
        <v>95</v>
      </c>
      <c r="P17" s="57"/>
      <c r="Q17" s="57"/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2521525</v>
      </c>
      <c r="J18" s="57">
        <v>109549</v>
      </c>
      <c r="K18" s="69">
        <v>31218</v>
      </c>
      <c r="L18" s="57">
        <v>56259</v>
      </c>
      <c r="M18" s="57"/>
      <c r="N18" s="57">
        <v>1</v>
      </c>
      <c r="O18" s="57">
        <v>95</v>
      </c>
      <c r="P18" s="57"/>
      <c r="Q18" s="57"/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4883696</v>
      </c>
      <c r="J19" s="57">
        <v>197638</v>
      </c>
      <c r="K19" s="57">
        <v>151936.6</v>
      </c>
      <c r="L19" s="57">
        <v>75369</v>
      </c>
      <c r="M19" s="57"/>
      <c r="N19" s="57">
        <v>1</v>
      </c>
      <c r="O19" s="57">
        <v>100</v>
      </c>
      <c r="P19" s="57"/>
      <c r="Q19" s="57"/>
      <c r="R19" s="57"/>
      <c r="S19" s="57"/>
      <c r="T19" s="57"/>
    </row>
    <row r="20" spans="1:20" s="4" customFormat="1" ht="21" customHeight="1">
      <c r="A20" s="81" t="s">
        <v>109</v>
      </c>
      <c r="B20" s="8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26746604</v>
      </c>
      <c r="J20" s="68">
        <f t="shared" si="0"/>
        <v>1144118</v>
      </c>
      <c r="K20" s="68">
        <f t="shared" si="0"/>
        <v>566733.8</v>
      </c>
      <c r="L20" s="68">
        <f>SUM(L10:L19)</f>
        <v>528317</v>
      </c>
      <c r="M20" s="68">
        <f t="shared" si="0"/>
        <v>45327</v>
      </c>
      <c r="N20" s="68">
        <f t="shared" si="0"/>
        <v>10</v>
      </c>
      <c r="O20" s="5"/>
      <c r="P20" s="68"/>
      <c r="Q20" s="68"/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146</v>
      </c>
      <c r="G24" s="88"/>
      <c r="L24" s="88" t="s">
        <v>147</v>
      </c>
      <c r="M24" s="88"/>
      <c r="N24" s="88"/>
      <c r="O24" s="88"/>
    </row>
    <row r="26" spans="2:4" ht="18.75">
      <c r="B26" s="87" t="s">
        <v>140</v>
      </c>
      <c r="C26" s="87"/>
      <c r="D26" s="87"/>
    </row>
    <row r="27" spans="2:4" ht="18.75">
      <c r="B27" s="87" t="s">
        <v>143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2010-10-13T06:12:48Z</cp:lastPrinted>
  <dcterms:created xsi:type="dcterms:W3CDTF">2008-12-05T14:47:57Z</dcterms:created>
  <dcterms:modified xsi:type="dcterms:W3CDTF">2010-10-20T10:45:07Z</dcterms:modified>
  <cp:category/>
  <cp:version/>
  <cp:contentType/>
  <cp:contentStatus/>
</cp:coreProperties>
</file>