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tabRatio="513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'Капремонт'!$6:$8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'Капремонт'!$A$1:$T$27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<sst xmlns="http://schemas.openxmlformats.org/spreadsheetml/2006/main" count="229" uniqueCount="148">
  <si>
    <t>Дата перечисления средств в субъект РФ</t>
  </si>
  <si>
    <t>всего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</si>
  <si>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</si>
  <si>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</si>
  <si>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</si>
  <si>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</si>
  <si>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</si>
  <si>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</si>
  <si>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</si>
  <si>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</si>
  <si>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</si>
  <si>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</si>
  <si>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</si>
  <si>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</si>
  <si>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</si>
  <si>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</si>
  <si>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</si>
  <si>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</si>
  <si>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</si>
  <si>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</si>
  <si>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</si>
  <si>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</si>
  <si>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</si>
  <si>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</si>
  <si>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</si>
  <si>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</si>
  <si>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</si>
  <si>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</si>
  <si>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</si>
  <si>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</si>
  <si>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</si>
  <si>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</si>
  <si>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</si>
  <si>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</si>
  <si>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</si>
  <si>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</si>
  <si>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</si>
  <si>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</si>
  <si>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</si>
  <si>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</si>
  <si>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</si>
  <si>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</si>
  <si>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</si>
  <si>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</si>
  <si>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</si>
  <si>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</si>
  <si>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</si>
  <si>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</si>
  <si>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</si>
  <si>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</si>
  <si>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</si>
  <si>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</si>
  <si>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</si>
  <si>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</si>
  <si>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</si>
  <si>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</si>
  <si>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</si>
  <si>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</si>
  <si>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</si>
  <si>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</si>
  <si>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</si>
  <si>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</si>
  <si>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</si>
  <si>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</si>
  <si>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</si>
  <si>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</si>
  <si>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</si>
  <si>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</si>
  <si>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</si>
  <si>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</si>
  <si>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</si>
  <si>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</si>
  <si>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</si>
  <si>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</si>
  <si>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</si>
  <si>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</si>
  <si>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</si>
  <si>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</si>
  <si>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</si>
  <si>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</si>
  <si>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</si>
  <si>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</si>
  <si>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</si>
  <si>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</si>
  <si>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</si>
  <si>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</si>
  <si>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</si>
  <si>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</si>
  <si>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</si>
  <si>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</si>
  <si>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</si>
  <si>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</si>
  <si>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</si>
  <si>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</si>
  <si>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</si>
  <si>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</si>
  <si>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</si>
  <si>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 xml:space="preserve">объем освоенных средств
по КС-3 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</si>
  <si>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</si>
  <si>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</si>
  <si>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</si>
  <si>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</si>
  <si>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</si>
  <si>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</si>
  <si>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</si>
  <si>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</si>
  <si>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</si>
  <si>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</si>
  <si>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</si>
  <si>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</si>
  <si>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</si>
  <si>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%</t>
  </si>
  <si>
    <t>объем средств по Программе</t>
  </si>
  <si>
    <t>руб.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</si>
  <si>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</si>
  <si>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</si>
  <si>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перечислено средств за ПСД</t>
  </si>
  <si>
    <t>перечислено средств за технадзор</t>
  </si>
  <si>
    <t>объем средств по договору с изготовителем ПСД</t>
  </si>
  <si>
    <t>объем средств по договору с технадзором</t>
  </si>
  <si>
    <t>% выполнения по кровле, фасаду, инженерным сетям, подвалу</t>
  </si>
  <si>
    <t>Число жителей, проживающих в  МКД</t>
  </si>
  <si>
    <t>Интернациональная</t>
  </si>
  <si>
    <t>К. Маркса</t>
  </si>
  <si>
    <t>Ленина</t>
  </si>
  <si>
    <t>Октябрьская</t>
  </si>
  <si>
    <t>Пролетарская</t>
  </si>
  <si>
    <t>Пушкина</t>
  </si>
  <si>
    <t>Урицкого</t>
  </si>
  <si>
    <t>Чернова</t>
  </si>
  <si>
    <t>Щербакова</t>
  </si>
  <si>
    <t>ООО "Строитель Групп", филиал "Шумерлямежрайгаз ОАО "Чувашсетьгаз"</t>
  </si>
  <si>
    <t>ООО "ПСК "Гарант", ООО "Алстрой"</t>
  </si>
  <si>
    <t>ООО "ПСК "Гарант", ООО "Алстрой", филиал "Шумерлямежрайгаз ОАО "Чувашсетьгаз"</t>
  </si>
  <si>
    <t>ООО "Строй Сервис"</t>
  </si>
  <si>
    <t>ООО "Комфорт"</t>
  </si>
  <si>
    <t>ООО "Стандарт-Строй"</t>
  </si>
  <si>
    <t>ООО "Верхневолгосантехмонтаж-Ч"</t>
  </si>
  <si>
    <t>ООО "Строитель Групп"</t>
  </si>
  <si>
    <t>ООО "Алстрой", ООО "Электромонтаж"</t>
  </si>
  <si>
    <t>Глухова Е.В., 5-41-17</t>
  </si>
  <si>
    <t>Чувашская Республика город Шумерля</t>
  </si>
  <si>
    <t>31.082010</t>
  </si>
  <si>
    <t>Бочкарева С.П., 5-40-90</t>
  </si>
  <si>
    <t>И.о. главы администрации</t>
  </si>
  <si>
    <t>О.Ф. Курмаева</t>
  </si>
  <si>
    <t>ноября</t>
  </si>
  <si>
    <r>
      <t>«10</t>
    </r>
    <r>
      <rPr>
        <sz val="14"/>
        <color indexed="8"/>
        <rFont val="Times New Roman"/>
        <family val="2"/>
      </rPr>
      <t>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</si>
</sst>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1" xfId="57" applyFont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14" fontId="0" fillId="0" borderId="10" xfId="53" applyNumberFormat="1" applyFont="1" applyBorder="1" applyAlignment="1">
      <alignment horizontal="center" vertic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0" fillId="0" borderId="10" xfId="56" applyNumberFormat="1" applyFont="1" applyBorder="1" applyAlignment="1">
      <alignment horizontal="center" vertic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0" fontId="20" fillId="0" borderId="10" xfId="57" applyBorder="1">
      <alignment/>
      <protection/>
    </xf>
    <xf numFmtId="0" fontId="0" fillId="0" borderId="10" xfId="53" applyFill="1" applyBorder="1" applyAlignment="1">
      <alignment vertical="center" wrapText="1"/>
      <protection/>
    </xf>
    <xf numFmtId="14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6" applyNumberFormat="1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6" fillId="0" borderId="17" xfId="53" applyNumberFormat="1" applyFont="1" applyFill="1" applyBorder="1" applyAlignment="1">
      <alignment horizontal="right" vertical="center"/>
      <protection/>
    </xf>
    <xf numFmtId="2" fontId="16" fillId="0" borderId="16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20" fillId="0" borderId="10" xfId="57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16" xfId="57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view="pageBreakPreview" zoomScale="60" zoomScaleNormal="36" zoomScalePageLayoutView="0" workbookViewId="0" topLeftCell="D1">
      <selection activeCell="P19" sqref="P19"/>
    </sheetView>
  </sheetViews>
  <sheetFormatPr defaultColWidth="8.88671875" defaultRowHeight="18.75"/>
  <cols>
    <col min="1" max="1" width="7.5546875" style="1" customWidth="1"/>
    <col min="2" max="2" width="18.77734375" style="1" customWidth="1"/>
    <col min="3" max="3" width="5.5546875" style="1" customWidth="1"/>
    <col min="4" max="4" width="11.4453125" style="1" customWidth="1"/>
    <col min="5" max="5" width="7.10546875" style="2" customWidth="1"/>
    <col min="6" max="6" width="22.5546875" style="2" customWidth="1"/>
    <col min="7" max="7" width="15.21484375" style="2" customWidth="1"/>
    <col min="8" max="13" width="11.10546875" style="1" customWidth="1"/>
    <col min="14" max="14" width="8.4453125" style="1" customWidth="1"/>
    <col min="15" max="19" width="11.10546875" style="1" customWidth="1"/>
    <col min="20" max="20" width="11.88671875" style="1" customWidth="1"/>
    <col min="21" max="26" width="11.10546875" style="1" customWidth="1"/>
    <col min="27" max="16384" width="8.88671875" style="1" customWidth="1"/>
  </cols>
  <sheetData>
    <row r="1" spans="2:25" ht="21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" t="s">
        <v>4</v>
      </c>
      <c r="U1" s="62"/>
      <c r="V1" s="62"/>
      <c r="W1" s="62"/>
      <c r="X1" s="62"/>
      <c r="Y1" s="58"/>
    </row>
    <row r="2" spans="1:26" ht="63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"/>
      <c r="V2" s="10"/>
      <c r="W2" s="10"/>
      <c r="X2" s="10"/>
      <c r="Y2" s="10"/>
      <c r="Z2" s="10"/>
    </row>
    <row r="3" spans="2:26" ht="27" customHeight="1">
      <c r="B3" s="85" t="s">
        <v>6</v>
      </c>
      <c r="C3" s="85"/>
      <c r="D3" s="85"/>
      <c r="E3" s="85"/>
      <c r="F3" s="85"/>
      <c r="G3" s="85"/>
      <c r="H3" s="85"/>
      <c r="I3" s="65"/>
      <c r="J3" s="65"/>
      <c r="K3" s="65"/>
      <c r="L3" s="65"/>
      <c r="M3" s="73" t="s">
        <v>141</v>
      </c>
      <c r="N3" s="73"/>
      <c r="O3" s="73"/>
      <c r="P3" s="73"/>
      <c r="Q3" s="73"/>
      <c r="R3" s="73"/>
      <c r="S3" s="73"/>
      <c r="T3" s="73"/>
      <c r="U3" s="12"/>
      <c r="V3" s="12"/>
      <c r="W3" s="12"/>
      <c r="X3" s="12"/>
      <c r="Y3" s="9"/>
      <c r="Z3" s="12"/>
    </row>
    <row r="4" spans="2:23" ht="27" customHeight="1">
      <c r="B4" s="85" t="s">
        <v>7</v>
      </c>
      <c r="C4" s="85"/>
      <c r="D4" s="85"/>
      <c r="E4" s="85"/>
      <c r="F4" s="85"/>
      <c r="G4" s="85"/>
      <c r="H4" s="85"/>
      <c r="I4" s="65"/>
      <c r="J4" s="65"/>
      <c r="K4" s="65"/>
      <c r="L4" s="65"/>
      <c r="N4" s="70" t="s">
        <v>147</v>
      </c>
      <c r="O4" s="86" t="s">
        <v>146</v>
      </c>
      <c r="P4" s="86"/>
      <c r="Q4" s="71">
        <v>2010</v>
      </c>
      <c r="S4" s="7"/>
      <c r="T4" s="8" t="s">
        <v>8</v>
      </c>
      <c r="U4" s="9"/>
      <c r="V4" s="9"/>
      <c r="W4" s="9"/>
    </row>
    <row r="5" spans="2:25" ht="2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0" ht="45.75" customHeight="1">
      <c r="A6" s="76" t="s">
        <v>39</v>
      </c>
      <c r="B6" s="72" t="s">
        <v>103</v>
      </c>
      <c r="C6" s="57"/>
      <c r="D6" s="57"/>
      <c r="E6" s="74"/>
      <c r="F6" s="83"/>
      <c r="G6" s="83"/>
      <c r="H6" s="83"/>
      <c r="I6" s="83"/>
      <c r="J6" s="83"/>
      <c r="K6" s="83"/>
      <c r="L6" s="83"/>
      <c r="M6" s="84"/>
      <c r="N6" s="79" t="s">
        <v>101</v>
      </c>
      <c r="O6" s="79" t="s">
        <v>120</v>
      </c>
      <c r="P6" s="74" t="s">
        <v>100</v>
      </c>
      <c r="Q6" s="83"/>
      <c r="R6" s="83"/>
      <c r="S6" s="83"/>
      <c r="T6" s="84"/>
    </row>
    <row r="7" spans="1:20" ht="260.25" customHeight="1">
      <c r="A7" s="77"/>
      <c r="B7" s="72"/>
      <c r="C7" s="57" t="s">
        <v>104</v>
      </c>
      <c r="D7" s="57" t="s">
        <v>105</v>
      </c>
      <c r="E7" s="61" t="s">
        <v>106</v>
      </c>
      <c r="F7" s="61" t="s">
        <v>107</v>
      </c>
      <c r="G7" s="61" t="s">
        <v>112</v>
      </c>
      <c r="H7" s="61" t="s">
        <v>99</v>
      </c>
      <c r="I7" s="61" t="s">
        <v>108</v>
      </c>
      <c r="J7" s="61" t="s">
        <v>118</v>
      </c>
      <c r="K7" s="61" t="s">
        <v>116</v>
      </c>
      <c r="L7" s="61" t="s">
        <v>119</v>
      </c>
      <c r="M7" s="61" t="s">
        <v>117</v>
      </c>
      <c r="N7" s="80"/>
      <c r="O7" s="80"/>
      <c r="P7" s="61" t="s">
        <v>98</v>
      </c>
      <c r="Q7" s="61" t="s">
        <v>121</v>
      </c>
      <c r="R7" s="61" t="s">
        <v>97</v>
      </c>
      <c r="S7" s="60" t="s">
        <v>114</v>
      </c>
      <c r="T7" s="60" t="s">
        <v>115</v>
      </c>
    </row>
    <row r="8" spans="1:20" ht="22.5" customHeight="1">
      <c r="A8" s="78"/>
      <c r="B8" s="72"/>
      <c r="C8" s="57"/>
      <c r="D8" s="57"/>
      <c r="E8" s="57" t="s">
        <v>3</v>
      </c>
      <c r="F8" s="57"/>
      <c r="G8" s="57" t="s">
        <v>113</v>
      </c>
      <c r="H8" s="57" t="s">
        <v>113</v>
      </c>
      <c r="I8" s="57" t="s">
        <v>113</v>
      </c>
      <c r="J8" s="57" t="s">
        <v>113</v>
      </c>
      <c r="K8" s="57" t="s">
        <v>113</v>
      </c>
      <c r="L8" s="57" t="s">
        <v>113</v>
      </c>
      <c r="M8" s="57" t="s">
        <v>113</v>
      </c>
      <c r="N8" s="57" t="s">
        <v>3</v>
      </c>
      <c r="O8" s="57" t="s">
        <v>111</v>
      </c>
      <c r="P8" s="59" t="s">
        <v>78</v>
      </c>
      <c r="Q8" s="57" t="s">
        <v>32</v>
      </c>
      <c r="R8" s="57" t="s">
        <v>113</v>
      </c>
      <c r="S8" s="57" t="s">
        <v>3</v>
      </c>
      <c r="T8" s="57" t="s">
        <v>3</v>
      </c>
    </row>
    <row r="9" spans="1:20" ht="18" customHeight="1">
      <c r="A9" s="59">
        <v>1</v>
      </c>
      <c r="B9" s="57">
        <v>2</v>
      </c>
      <c r="C9" s="59">
        <v>3</v>
      </c>
      <c r="D9" s="57">
        <v>4</v>
      </c>
      <c r="E9" s="59">
        <v>5</v>
      </c>
      <c r="F9" s="57">
        <v>6</v>
      </c>
      <c r="G9" s="59">
        <v>7</v>
      </c>
      <c r="H9" s="57">
        <v>8</v>
      </c>
      <c r="I9" s="59">
        <v>9</v>
      </c>
      <c r="J9" s="59">
        <v>10</v>
      </c>
      <c r="K9" s="59">
        <v>11</v>
      </c>
      <c r="L9" s="64">
        <v>12</v>
      </c>
      <c r="M9" s="64">
        <v>13</v>
      </c>
      <c r="N9" s="64">
        <v>14</v>
      </c>
      <c r="O9" s="64">
        <v>15</v>
      </c>
      <c r="P9" s="64">
        <v>16</v>
      </c>
      <c r="Q9" s="64">
        <v>17</v>
      </c>
      <c r="R9" s="64">
        <v>18</v>
      </c>
      <c r="S9" s="66">
        <v>19</v>
      </c>
      <c r="T9" s="66">
        <v>20</v>
      </c>
    </row>
    <row r="10" spans="1:20" ht="40.5" customHeight="1">
      <c r="A10" s="59">
        <v>1</v>
      </c>
      <c r="B10" s="57" t="s">
        <v>122</v>
      </c>
      <c r="C10" s="57">
        <v>23</v>
      </c>
      <c r="D10" s="67">
        <v>40387</v>
      </c>
      <c r="E10" s="57">
        <v>2</v>
      </c>
      <c r="F10" s="57" t="s">
        <v>132</v>
      </c>
      <c r="G10" s="57">
        <v>6699526</v>
      </c>
      <c r="H10" s="57">
        <v>5791300</v>
      </c>
      <c r="I10" s="57">
        <v>5220562</v>
      </c>
      <c r="J10" s="57">
        <v>163618</v>
      </c>
      <c r="K10" s="57">
        <v>137067.4</v>
      </c>
      <c r="L10" s="57">
        <v>63704</v>
      </c>
      <c r="M10" s="57">
        <v>31391</v>
      </c>
      <c r="N10" s="57"/>
      <c r="O10" s="57">
        <v>100</v>
      </c>
      <c r="P10" s="57">
        <v>3025.26</v>
      </c>
      <c r="Q10" s="57">
        <v>139</v>
      </c>
      <c r="R10" s="57">
        <v>4959239</v>
      </c>
      <c r="S10" s="57"/>
      <c r="T10" s="57"/>
    </row>
    <row r="11" spans="1:20" ht="94.5" customHeight="1">
      <c r="A11" s="59">
        <v>2</v>
      </c>
      <c r="B11" s="57" t="s">
        <v>123</v>
      </c>
      <c r="C11" s="57">
        <v>17</v>
      </c>
      <c r="D11" s="67">
        <v>40387</v>
      </c>
      <c r="E11" s="57">
        <v>3</v>
      </c>
      <c r="F11" s="57" t="s">
        <v>133</v>
      </c>
      <c r="G11" s="57">
        <v>3473475</v>
      </c>
      <c r="H11" s="57">
        <v>3013666</v>
      </c>
      <c r="I11" s="57">
        <v>2945517</v>
      </c>
      <c r="J11" s="57">
        <v>84831</v>
      </c>
      <c r="K11" s="57">
        <v>67864.8</v>
      </c>
      <c r="L11" s="57">
        <v>32593</v>
      </c>
      <c r="M11" s="57">
        <v>13936</v>
      </c>
      <c r="N11" s="57"/>
      <c r="O11" s="57">
        <v>100</v>
      </c>
      <c r="P11" s="57">
        <v>839.54</v>
      </c>
      <c r="Q11" s="57">
        <v>38</v>
      </c>
      <c r="R11" s="57">
        <v>2950605</v>
      </c>
      <c r="S11" s="57"/>
      <c r="T11" s="57"/>
    </row>
    <row r="12" spans="1:20" ht="82.5" customHeight="1">
      <c r="A12" s="59">
        <v>3</v>
      </c>
      <c r="B12" s="57" t="s">
        <v>124</v>
      </c>
      <c r="C12" s="57">
        <v>3</v>
      </c>
      <c r="D12" s="57" t="s">
        <v>142</v>
      </c>
      <c r="E12" s="57">
        <v>2</v>
      </c>
      <c r="F12" s="57" t="s">
        <v>131</v>
      </c>
      <c r="G12" s="57">
        <v>7040000</v>
      </c>
      <c r="H12" s="69">
        <v>6793563</v>
      </c>
      <c r="I12" s="57">
        <v>3536338</v>
      </c>
      <c r="J12" s="57">
        <v>145515</v>
      </c>
      <c r="K12" s="57">
        <v>43154</v>
      </c>
      <c r="L12" s="57">
        <v>74729</v>
      </c>
      <c r="M12" s="57"/>
      <c r="N12" s="57">
        <v>1</v>
      </c>
      <c r="O12" s="57">
        <v>90</v>
      </c>
      <c r="P12" s="57"/>
      <c r="Q12" s="57"/>
      <c r="R12" s="57">
        <v>2853928</v>
      </c>
      <c r="S12" s="57"/>
      <c r="T12" s="57"/>
    </row>
    <row r="13" spans="1:20" ht="26.25" customHeight="1">
      <c r="A13" s="59">
        <v>4</v>
      </c>
      <c r="B13" s="57" t="s">
        <v>125</v>
      </c>
      <c r="C13" s="57">
        <v>15</v>
      </c>
      <c r="D13" s="67">
        <v>40381</v>
      </c>
      <c r="E13" s="57">
        <v>1</v>
      </c>
      <c r="F13" s="57" t="s">
        <v>134</v>
      </c>
      <c r="G13" s="57">
        <v>921156</v>
      </c>
      <c r="H13" s="69">
        <v>876090</v>
      </c>
      <c r="I13" s="57">
        <v>844166</v>
      </c>
      <c r="J13" s="57">
        <v>22273</v>
      </c>
      <c r="K13" s="57">
        <v>5630</v>
      </c>
      <c r="L13" s="57">
        <v>9637</v>
      </c>
      <c r="M13" s="57"/>
      <c r="N13" s="57">
        <v>1</v>
      </c>
      <c r="O13" s="57">
        <v>95</v>
      </c>
      <c r="P13" s="57"/>
      <c r="Q13" s="57"/>
      <c r="R13" s="57">
        <v>844166</v>
      </c>
      <c r="S13" s="57"/>
      <c r="T13" s="57"/>
    </row>
    <row r="14" spans="1:20" ht="24" customHeight="1">
      <c r="A14" s="59">
        <v>5</v>
      </c>
      <c r="B14" s="57" t="s">
        <v>126</v>
      </c>
      <c r="C14" s="57">
        <v>4</v>
      </c>
      <c r="D14" s="67">
        <v>40417</v>
      </c>
      <c r="E14" s="57">
        <v>1</v>
      </c>
      <c r="F14" s="57" t="s">
        <v>135</v>
      </c>
      <c r="G14" s="57">
        <v>7500000</v>
      </c>
      <c r="H14" s="69">
        <v>7237461</v>
      </c>
      <c r="I14" s="57">
        <v>2602467</v>
      </c>
      <c r="J14" s="57">
        <v>155023</v>
      </c>
      <c r="K14" s="69">
        <v>52129</v>
      </c>
      <c r="L14" s="57">
        <v>79612</v>
      </c>
      <c r="M14" s="57"/>
      <c r="N14" s="57">
        <v>1</v>
      </c>
      <c r="O14" s="57">
        <v>90</v>
      </c>
      <c r="P14" s="57"/>
      <c r="Q14" s="57"/>
      <c r="R14" s="57">
        <v>0</v>
      </c>
      <c r="S14" s="57"/>
      <c r="T14" s="57"/>
    </row>
    <row r="15" spans="1:20" ht="30" customHeight="1">
      <c r="A15" s="59">
        <v>6</v>
      </c>
      <c r="B15" s="57" t="s">
        <v>127</v>
      </c>
      <c r="C15" s="57">
        <v>23</v>
      </c>
      <c r="D15" s="67">
        <v>40421</v>
      </c>
      <c r="E15" s="57">
        <v>1</v>
      </c>
      <c r="F15" s="57" t="s">
        <v>136</v>
      </c>
      <c r="G15" s="57">
        <v>868500</v>
      </c>
      <c r="H15" s="69">
        <v>838098</v>
      </c>
      <c r="I15" s="57">
        <v>763762</v>
      </c>
      <c r="J15" s="57">
        <v>17952</v>
      </c>
      <c r="K15" s="69">
        <v>5385</v>
      </c>
      <c r="L15" s="57">
        <v>9219</v>
      </c>
      <c r="M15" s="57"/>
      <c r="N15" s="57"/>
      <c r="O15" s="57">
        <v>100</v>
      </c>
      <c r="P15" s="57">
        <v>264.07</v>
      </c>
      <c r="Q15" s="57">
        <v>22</v>
      </c>
      <c r="R15" s="57">
        <v>838098</v>
      </c>
      <c r="S15" s="57"/>
      <c r="T15" s="57"/>
    </row>
    <row r="16" spans="1:20" ht="57" customHeight="1">
      <c r="A16" s="59">
        <v>7</v>
      </c>
      <c r="B16" s="57" t="s">
        <v>128</v>
      </c>
      <c r="C16" s="57">
        <v>4</v>
      </c>
      <c r="D16" s="67">
        <v>40417</v>
      </c>
      <c r="E16" s="57">
        <v>1</v>
      </c>
      <c r="F16" s="57" t="s">
        <v>137</v>
      </c>
      <c r="G16" s="57">
        <v>6322687</v>
      </c>
      <c r="H16" s="69">
        <v>6101312</v>
      </c>
      <c r="I16" s="57">
        <v>5061654</v>
      </c>
      <c r="J16" s="57">
        <v>130729</v>
      </c>
      <c r="K16" s="69">
        <v>37253</v>
      </c>
      <c r="L16" s="57">
        <v>67114</v>
      </c>
      <c r="M16" s="57"/>
      <c r="N16" s="57"/>
      <c r="O16" s="57">
        <v>100</v>
      </c>
      <c r="P16" s="57">
        <v>3059.38</v>
      </c>
      <c r="Q16" s="57">
        <v>100</v>
      </c>
      <c r="R16" s="57">
        <v>6101312</v>
      </c>
      <c r="S16" s="57"/>
      <c r="T16" s="57"/>
    </row>
    <row r="17" spans="1:20" ht="38.25" customHeight="1">
      <c r="A17" s="59">
        <v>8</v>
      </c>
      <c r="B17" s="57" t="s">
        <v>129</v>
      </c>
      <c r="C17" s="57">
        <v>17</v>
      </c>
      <c r="D17" s="67">
        <v>40421</v>
      </c>
      <c r="E17" s="57">
        <v>1</v>
      </c>
      <c r="F17" s="57" t="s">
        <v>138</v>
      </c>
      <c r="G17" s="57">
        <v>5660000</v>
      </c>
      <c r="H17" s="69">
        <v>5461871</v>
      </c>
      <c r="I17" s="57">
        <v>2855034</v>
      </c>
      <c r="J17" s="57">
        <v>116990</v>
      </c>
      <c r="K17" s="69">
        <v>35096</v>
      </c>
      <c r="L17" s="57">
        <v>60081</v>
      </c>
      <c r="M17" s="57"/>
      <c r="N17" s="57">
        <v>1</v>
      </c>
      <c r="O17" s="57">
        <v>95</v>
      </c>
      <c r="P17" s="57"/>
      <c r="Q17" s="57"/>
      <c r="R17" s="57">
        <v>1669297</v>
      </c>
      <c r="S17" s="57"/>
      <c r="T17" s="57"/>
    </row>
    <row r="18" spans="1:20" ht="59.25" customHeight="1">
      <c r="A18" s="59">
        <v>9</v>
      </c>
      <c r="B18" s="57" t="s">
        <v>129</v>
      </c>
      <c r="C18" s="57">
        <v>19</v>
      </c>
      <c r="D18" s="67">
        <v>40417</v>
      </c>
      <c r="E18" s="57">
        <v>1</v>
      </c>
      <c r="F18" s="57" t="s">
        <v>137</v>
      </c>
      <c r="G18" s="57">
        <v>5300000</v>
      </c>
      <c r="H18" s="69">
        <v>5114473</v>
      </c>
      <c r="I18" s="57">
        <v>2740669</v>
      </c>
      <c r="J18" s="57">
        <v>109549</v>
      </c>
      <c r="K18" s="69">
        <v>31218</v>
      </c>
      <c r="L18" s="57">
        <v>56259</v>
      </c>
      <c r="M18" s="57"/>
      <c r="N18" s="57">
        <v>1</v>
      </c>
      <c r="O18" s="57">
        <v>95</v>
      </c>
      <c r="P18" s="57"/>
      <c r="Q18" s="57"/>
      <c r="R18" s="57">
        <v>6101312</v>
      </c>
      <c r="S18" s="57"/>
      <c r="T18" s="57"/>
    </row>
    <row r="19" spans="1:20" ht="47.25" customHeight="1">
      <c r="A19" s="59">
        <v>10</v>
      </c>
      <c r="B19" s="57" t="s">
        <v>130</v>
      </c>
      <c r="C19" s="57">
        <v>30</v>
      </c>
      <c r="D19" s="67">
        <v>40387</v>
      </c>
      <c r="E19" s="57">
        <v>2</v>
      </c>
      <c r="F19" s="57" t="s">
        <v>139</v>
      </c>
      <c r="G19" s="57">
        <v>8092473</v>
      </c>
      <c r="H19" s="57">
        <v>6978933</v>
      </c>
      <c r="I19" s="57">
        <v>6257959</v>
      </c>
      <c r="J19" s="57">
        <v>197638</v>
      </c>
      <c r="K19" s="57">
        <v>151936.6</v>
      </c>
      <c r="L19" s="57">
        <v>75369</v>
      </c>
      <c r="M19" s="57">
        <v>44115</v>
      </c>
      <c r="N19" s="57"/>
      <c r="O19" s="57">
        <v>100</v>
      </c>
      <c r="P19" s="57">
        <v>4622.98</v>
      </c>
      <c r="Q19" s="57">
        <v>182</v>
      </c>
      <c r="R19" s="57">
        <v>6200101</v>
      </c>
      <c r="S19" s="57"/>
      <c r="T19" s="57"/>
    </row>
    <row r="20" spans="1:20" s="4" customFormat="1" ht="21" customHeight="1">
      <c r="A20" s="81" t="s">
        <v>109</v>
      </c>
      <c r="B20" s="82"/>
      <c r="C20" s="63"/>
      <c r="D20" s="63"/>
      <c r="E20" s="5"/>
      <c r="F20" s="5"/>
      <c r="G20" s="68">
        <f aca="true" t="shared" si="0" ref="G20:N20">SUM(G10:G19)</f>
        <v>51877817</v>
      </c>
      <c r="H20" s="68">
        <f t="shared" si="0"/>
        <v>48206767</v>
      </c>
      <c r="I20" s="68">
        <f t="shared" si="0"/>
        <v>32828128</v>
      </c>
      <c r="J20" s="68">
        <f t="shared" si="0"/>
        <v>1144118</v>
      </c>
      <c r="K20" s="68">
        <f t="shared" si="0"/>
        <v>566733.8</v>
      </c>
      <c r="L20" s="68">
        <f>SUM(L10:L19)</f>
        <v>528317</v>
      </c>
      <c r="M20" s="68">
        <f t="shared" si="0"/>
        <v>89442</v>
      </c>
      <c r="N20" s="68">
        <f t="shared" si="0"/>
        <v>5</v>
      </c>
      <c r="O20" s="5"/>
      <c r="P20" s="68">
        <f>SUM(P10:P19)</f>
        <v>11811.23</v>
      </c>
      <c r="Q20" s="68">
        <f>SUM(Q10:Q19)</f>
        <v>481</v>
      </c>
      <c r="R20" s="68">
        <f>SUM(R10:R19)</f>
        <v>32518058</v>
      </c>
      <c r="S20" s="68">
        <f>SUM(S10:S19)</f>
        <v>0</v>
      </c>
      <c r="T20" s="68">
        <f>SUM(T10:T19)</f>
        <v>0</v>
      </c>
    </row>
    <row r="22" ht="18.75">
      <c r="B22" s="1" t="s">
        <v>110</v>
      </c>
    </row>
    <row r="24" spans="6:15" ht="18.75">
      <c r="F24" s="88" t="s">
        <v>144</v>
      </c>
      <c r="G24" s="88"/>
      <c r="L24" s="88" t="s">
        <v>145</v>
      </c>
      <c r="M24" s="88"/>
      <c r="N24" s="88"/>
      <c r="O24" s="88"/>
    </row>
    <row r="26" spans="2:4" ht="18.75">
      <c r="B26" s="87" t="s">
        <v>140</v>
      </c>
      <c r="C26" s="87"/>
      <c r="D26" s="87"/>
    </row>
    <row r="27" spans="2:4" ht="18.75">
      <c r="B27" s="87" t="s">
        <v>143</v>
      </c>
      <c r="C27" s="87"/>
      <c r="D27" s="87"/>
    </row>
  </sheetData>
  <sheetProtection/>
  <mergeCells count="16">
    <mergeCell ref="O6:O7"/>
    <mergeCell ref="O4:P4"/>
    <mergeCell ref="B27:D27"/>
    <mergeCell ref="F24:G24"/>
    <mergeCell ref="L24:O24"/>
    <mergeCell ref="B26:D26"/>
    <mergeCell ref="A2:T2"/>
    <mergeCell ref="A6:A8"/>
    <mergeCell ref="N6:N7"/>
    <mergeCell ref="A20:B20"/>
    <mergeCell ref="B6:B8"/>
    <mergeCell ref="M3:T3"/>
    <mergeCell ref="E6:M6"/>
    <mergeCell ref="B3:H3"/>
    <mergeCell ref="B4:H4"/>
    <mergeCell ref="P6:T6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2" customWidth="1"/>
    <col min="2" max="5" width="9.3359375" style="22" customWidth="1"/>
    <col min="6" max="6" width="11.6640625" style="22" customWidth="1"/>
    <col min="7" max="7" width="7.99609375" style="22" customWidth="1"/>
    <col min="8" max="8" width="8.3359375" style="22" customWidth="1"/>
    <col min="9" max="9" width="12.5546875" style="22" customWidth="1"/>
    <col min="10" max="10" width="11.3359375" style="22" customWidth="1"/>
    <col min="11" max="11" width="8.5546875" style="22" customWidth="1"/>
    <col min="12" max="12" width="10.5546875" style="22" customWidth="1"/>
    <col min="13" max="13" width="9.5546875" style="22" customWidth="1"/>
    <col min="14" max="14" width="8.5546875" style="22" customWidth="1"/>
    <col min="15" max="15" width="8.21484375" style="22" customWidth="1"/>
    <col min="16" max="18" width="7.77734375" style="22" customWidth="1"/>
    <col min="19" max="19" width="8.5546875" style="22" customWidth="1"/>
    <col min="20" max="20" width="7.4453125" style="22" customWidth="1"/>
    <col min="21" max="21" width="10.4453125" style="22" customWidth="1"/>
    <col min="22" max="23" width="8.99609375" style="22" customWidth="1"/>
    <col min="24" max="24" width="9.88671875" style="22" customWidth="1"/>
    <col min="25" max="28" width="8.99609375" style="22" customWidth="1"/>
    <col min="29" max="16384" width="8.88671875" style="22" customWidth="1"/>
  </cols>
  <sheetData>
    <row r="1" spans="26:28" ht="18.75">
      <c r="Z1" s="105" t="s">
        <v>76</v>
      </c>
      <c r="AA1" s="105"/>
      <c r="AB1" s="105"/>
    </row>
    <row r="2" spans="1:28" ht="63" customHeight="1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12" ht="27" customHeight="1">
      <c r="A3" s="23" t="s">
        <v>6</v>
      </c>
      <c r="B3" s="23"/>
      <c r="C3" s="23"/>
      <c r="G3" s="24"/>
      <c r="H3" s="24"/>
      <c r="I3" s="24"/>
      <c r="J3" s="24"/>
      <c r="K3" s="24"/>
      <c r="L3" s="24"/>
    </row>
    <row r="4" spans="1:10" ht="27" customHeight="1">
      <c r="A4" s="23" t="s">
        <v>7</v>
      </c>
      <c r="B4" s="23"/>
      <c r="C4" s="23"/>
      <c r="G4" s="106" t="s">
        <v>33</v>
      </c>
      <c r="H4" s="106"/>
      <c r="I4" s="106"/>
      <c r="J4" s="106"/>
    </row>
    <row r="5" ht="12.75" customHeight="1"/>
    <row r="6" spans="1:28" ht="15" customHeight="1">
      <c r="A6" s="107" t="s">
        <v>39</v>
      </c>
      <c r="B6" s="92" t="s">
        <v>40</v>
      </c>
      <c r="C6" s="92" t="s">
        <v>41</v>
      </c>
      <c r="D6" s="92" t="s">
        <v>0</v>
      </c>
      <c r="E6" s="92" t="s">
        <v>42</v>
      </c>
      <c r="F6" s="92" t="s">
        <v>43</v>
      </c>
      <c r="G6" s="92" t="s">
        <v>44</v>
      </c>
      <c r="H6" s="92"/>
      <c r="I6" s="92"/>
      <c r="J6" s="92"/>
      <c r="K6" s="92" t="s">
        <v>45</v>
      </c>
      <c r="L6" s="92"/>
      <c r="M6" s="92"/>
      <c r="N6" s="92"/>
      <c r="O6" s="95" t="s">
        <v>46</v>
      </c>
      <c r="P6" s="96"/>
      <c r="Q6" s="96"/>
      <c r="R6" s="97"/>
      <c r="S6" s="92" t="s">
        <v>47</v>
      </c>
      <c r="T6" s="92"/>
      <c r="U6" s="92"/>
      <c r="V6" s="111"/>
      <c r="W6" s="111"/>
      <c r="X6" s="111"/>
      <c r="Y6" s="104" t="s">
        <v>48</v>
      </c>
      <c r="Z6" s="104"/>
      <c r="AA6" s="104"/>
      <c r="AB6" s="108" t="s">
        <v>49</v>
      </c>
    </row>
    <row r="7" spans="1:28" ht="15" customHeight="1">
      <c r="A7" s="107"/>
      <c r="B7" s="92"/>
      <c r="C7" s="92"/>
      <c r="D7" s="92"/>
      <c r="E7" s="92"/>
      <c r="F7" s="92"/>
      <c r="G7" s="92" t="s">
        <v>1</v>
      </c>
      <c r="H7" s="92" t="s">
        <v>50</v>
      </c>
      <c r="I7" s="92"/>
      <c r="J7" s="92"/>
      <c r="K7" s="92" t="s">
        <v>51</v>
      </c>
      <c r="L7" s="92" t="s">
        <v>52</v>
      </c>
      <c r="M7" s="92" t="s">
        <v>53</v>
      </c>
      <c r="N7" s="92" t="s">
        <v>54</v>
      </c>
      <c r="O7" s="93" t="s">
        <v>55</v>
      </c>
      <c r="P7" s="94"/>
      <c r="Q7" s="93" t="s">
        <v>56</v>
      </c>
      <c r="R7" s="94"/>
      <c r="S7" s="92" t="s">
        <v>51</v>
      </c>
      <c r="T7" s="92" t="s">
        <v>57</v>
      </c>
      <c r="U7" s="102"/>
      <c r="V7" s="92" t="s">
        <v>58</v>
      </c>
      <c r="W7" s="100" t="s">
        <v>59</v>
      </c>
      <c r="X7" s="92" t="s">
        <v>60</v>
      </c>
      <c r="Y7" s="103" t="s">
        <v>61</v>
      </c>
      <c r="Z7" s="92" t="s">
        <v>58</v>
      </c>
      <c r="AA7" s="92" t="s">
        <v>59</v>
      </c>
      <c r="AB7" s="109"/>
    </row>
    <row r="8" spans="1:28" ht="81.75" customHeight="1">
      <c r="A8" s="107"/>
      <c r="B8" s="92"/>
      <c r="C8" s="92"/>
      <c r="D8" s="92"/>
      <c r="E8" s="92"/>
      <c r="F8" s="92"/>
      <c r="G8" s="92"/>
      <c r="H8" s="25" t="s">
        <v>62</v>
      </c>
      <c r="I8" s="25" t="s">
        <v>63</v>
      </c>
      <c r="J8" s="25" t="s">
        <v>64</v>
      </c>
      <c r="K8" s="92"/>
      <c r="L8" s="92"/>
      <c r="M8" s="92"/>
      <c r="N8" s="92"/>
      <c r="O8" s="26" t="s">
        <v>65</v>
      </c>
      <c r="P8" s="26" t="s">
        <v>66</v>
      </c>
      <c r="Q8" s="26" t="s">
        <v>65</v>
      </c>
      <c r="R8" s="26" t="s">
        <v>66</v>
      </c>
      <c r="S8" s="102"/>
      <c r="T8" s="25" t="s">
        <v>67</v>
      </c>
      <c r="U8" s="25" t="s">
        <v>68</v>
      </c>
      <c r="V8" s="102"/>
      <c r="W8" s="101"/>
      <c r="X8" s="102"/>
      <c r="Y8" s="103"/>
      <c r="Z8" s="92"/>
      <c r="AA8" s="92"/>
      <c r="AB8" s="110"/>
    </row>
    <row r="9" spans="1:28" ht="19.5" customHeight="1">
      <c r="A9" s="107"/>
      <c r="B9" s="92"/>
      <c r="C9" s="92"/>
      <c r="D9" s="92"/>
      <c r="E9" s="27" t="s">
        <v>3</v>
      </c>
      <c r="F9" s="27" t="s">
        <v>69</v>
      </c>
      <c r="G9" s="27" t="s">
        <v>2</v>
      </c>
      <c r="H9" s="27" t="s">
        <v>2</v>
      </c>
      <c r="I9" s="27" t="s">
        <v>2</v>
      </c>
      <c r="J9" s="27" t="s">
        <v>2</v>
      </c>
      <c r="K9" s="27" t="s">
        <v>3</v>
      </c>
      <c r="L9" s="27" t="s">
        <v>70</v>
      </c>
      <c r="M9" s="27" t="s">
        <v>3</v>
      </c>
      <c r="N9" s="27" t="s">
        <v>32</v>
      </c>
      <c r="O9" s="27" t="s">
        <v>3</v>
      </c>
      <c r="P9" s="27" t="s">
        <v>71</v>
      </c>
      <c r="Q9" s="27" t="s">
        <v>3</v>
      </c>
      <c r="R9" s="27" t="s">
        <v>71</v>
      </c>
      <c r="S9" s="27" t="s">
        <v>3</v>
      </c>
      <c r="T9" s="27" t="s">
        <v>2</v>
      </c>
      <c r="U9" s="27" t="s">
        <v>2</v>
      </c>
      <c r="V9" s="27" t="s">
        <v>70</v>
      </c>
      <c r="W9" s="27" t="s">
        <v>3</v>
      </c>
      <c r="X9" s="27" t="s">
        <v>69</v>
      </c>
      <c r="Y9" s="27" t="s">
        <v>3</v>
      </c>
      <c r="Z9" s="27" t="s">
        <v>70</v>
      </c>
      <c r="AA9" s="27" t="s">
        <v>3</v>
      </c>
      <c r="AB9" s="28" t="s">
        <v>32</v>
      </c>
    </row>
    <row r="10" spans="1:28" ht="18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</row>
    <row r="11" spans="1:28" ht="18.75">
      <c r="A11" s="29" t="s">
        <v>72</v>
      </c>
      <c r="B11" s="30"/>
      <c r="C11" s="31"/>
      <c r="D11" s="31"/>
      <c r="E11" s="31"/>
      <c r="F11" s="32"/>
      <c r="G11" s="32"/>
      <c r="H11" s="32"/>
      <c r="I11" s="33"/>
      <c r="J11" s="33"/>
      <c r="K11" s="33"/>
      <c r="L11" s="32"/>
      <c r="M11" s="33"/>
      <c r="N11" s="34"/>
      <c r="O11" s="34"/>
      <c r="P11" s="35"/>
      <c r="Q11" s="35"/>
      <c r="R11" s="35"/>
      <c r="S11" s="36"/>
      <c r="T11" s="36"/>
      <c r="U11" s="36"/>
      <c r="V11" s="36"/>
      <c r="W11" s="36"/>
      <c r="X11" s="36"/>
      <c r="Y11" s="37"/>
      <c r="Z11" s="37"/>
      <c r="AA11" s="37"/>
      <c r="AB11" s="37"/>
    </row>
    <row r="12" spans="1:28" ht="18.75">
      <c r="A12" s="29" t="s">
        <v>73</v>
      </c>
      <c r="B12" s="38"/>
      <c r="C12" s="39"/>
      <c r="D12" s="31"/>
      <c r="E12" s="31"/>
      <c r="F12" s="33"/>
      <c r="G12" s="32"/>
      <c r="H12" s="32"/>
      <c r="I12" s="32"/>
      <c r="J12" s="33"/>
      <c r="K12" s="33"/>
      <c r="L12" s="32"/>
      <c r="M12" s="33"/>
      <c r="N12" s="34"/>
      <c r="O12" s="34"/>
      <c r="P12" s="35"/>
      <c r="Q12" s="35"/>
      <c r="R12" s="35"/>
      <c r="S12" s="40"/>
      <c r="T12" s="35"/>
      <c r="U12" s="36"/>
      <c r="V12" s="32"/>
      <c r="W12" s="32"/>
      <c r="X12" s="35"/>
      <c r="Y12" s="37"/>
      <c r="Z12" s="37"/>
      <c r="AA12" s="37"/>
      <c r="AB12" s="37"/>
    </row>
    <row r="13" spans="1:28" ht="18.75">
      <c r="A13" s="29" t="s">
        <v>74</v>
      </c>
      <c r="B13" s="38"/>
      <c r="C13" s="39"/>
      <c r="D13" s="31"/>
      <c r="E13" s="31"/>
      <c r="F13" s="32"/>
      <c r="G13" s="32"/>
      <c r="H13" s="32"/>
      <c r="I13" s="32"/>
      <c r="J13" s="35"/>
      <c r="K13" s="33"/>
      <c r="L13" s="32"/>
      <c r="M13" s="33"/>
      <c r="N13" s="34"/>
      <c r="O13" s="41"/>
      <c r="P13" s="35"/>
      <c r="Q13" s="35"/>
      <c r="R13" s="35"/>
      <c r="S13" s="33"/>
      <c r="T13" s="35"/>
      <c r="U13" s="36"/>
      <c r="V13" s="32"/>
      <c r="W13" s="32"/>
      <c r="X13" s="35"/>
      <c r="Y13" s="37"/>
      <c r="Z13" s="37"/>
      <c r="AA13" s="37"/>
      <c r="AB13" s="37"/>
    </row>
    <row r="14" spans="1:28" ht="18.75">
      <c r="A14" s="89" t="s">
        <v>75</v>
      </c>
      <c r="B14" s="90"/>
      <c r="C14" s="90"/>
      <c r="D14" s="91"/>
      <c r="E14" s="42"/>
      <c r="F14" s="43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7"/>
      <c r="Z14" s="37"/>
      <c r="AA14" s="37"/>
      <c r="AB14" s="37"/>
    </row>
    <row r="15" spans="1:10" ht="18.75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.75">
      <c r="A17" s="46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8.75">
      <c r="A18" s="46"/>
      <c r="B18" s="47"/>
      <c r="C18" s="47"/>
      <c r="D18" s="48"/>
      <c r="E18" s="48"/>
      <c r="F18" s="49"/>
      <c r="G18" s="48"/>
      <c r="H18" s="49"/>
      <c r="I18" s="49"/>
      <c r="J18" s="48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3" customWidth="1"/>
    <col min="2" max="2" width="27.5546875" style="13" customWidth="1"/>
    <col min="3" max="4" width="17.4453125" style="13" customWidth="1"/>
    <col min="5" max="5" width="10.77734375" style="13" customWidth="1"/>
    <col min="6" max="6" width="11.99609375" style="13" customWidth="1"/>
    <col min="7" max="7" width="16.4453125" style="13" customWidth="1"/>
    <col min="8" max="9" width="19.88671875" style="13" customWidth="1"/>
    <col min="10" max="10" width="24.21484375" style="13" customWidth="1"/>
    <col min="11" max="11" width="15.4453125" style="13" customWidth="1"/>
    <col min="12" max="12" width="15.3359375" style="13" customWidth="1"/>
    <col min="13" max="13" width="15.6640625" style="13" customWidth="1"/>
    <col min="14" max="14" width="16.10546875" style="13" customWidth="1"/>
    <col min="15" max="15" width="15.99609375" style="13" customWidth="1"/>
    <col min="16" max="16384" width="8.88671875" style="13" customWidth="1"/>
  </cols>
  <sheetData>
    <row r="1" spans="13:15" ht="18.75">
      <c r="M1" s="115" t="s">
        <v>35</v>
      </c>
      <c r="N1" s="115"/>
      <c r="O1" s="115"/>
    </row>
    <row r="2" spans="1:24" ht="63" customHeight="1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0"/>
      <c r="Q2" s="10"/>
      <c r="R2" s="10"/>
      <c r="S2" s="10"/>
      <c r="T2" s="10"/>
      <c r="U2" s="10"/>
      <c r="V2" s="10"/>
      <c r="W2" s="10"/>
      <c r="X2" s="10"/>
    </row>
    <row r="3" spans="2:9" ht="27" customHeight="1">
      <c r="B3" s="19" t="s">
        <v>6</v>
      </c>
      <c r="C3" s="19"/>
      <c r="D3" s="11"/>
      <c r="E3" s="11"/>
      <c r="F3" s="11"/>
      <c r="G3" s="11"/>
      <c r="H3" s="11"/>
      <c r="I3" s="11"/>
    </row>
    <row r="4" spans="2:7" ht="27" customHeight="1">
      <c r="B4" s="19" t="s">
        <v>7</v>
      </c>
      <c r="C4" s="19"/>
      <c r="D4" s="86" t="s">
        <v>33</v>
      </c>
      <c r="E4" s="86"/>
      <c r="F4" s="86"/>
      <c r="G4" s="86"/>
    </row>
    <row r="6" spans="1:15" ht="72" customHeight="1">
      <c r="A6" s="112" t="s">
        <v>39</v>
      </c>
      <c r="B6" s="112" t="s">
        <v>96</v>
      </c>
      <c r="C6" s="112" t="s">
        <v>9</v>
      </c>
      <c r="D6" s="112" t="s">
        <v>10</v>
      </c>
      <c r="E6" s="112" t="s">
        <v>11</v>
      </c>
      <c r="F6" s="112"/>
      <c r="G6" s="112" t="s">
        <v>12</v>
      </c>
      <c r="H6" s="112" t="s">
        <v>13</v>
      </c>
      <c r="I6" s="112"/>
      <c r="J6" s="112" t="s">
        <v>14</v>
      </c>
      <c r="K6" s="112" t="s">
        <v>15</v>
      </c>
      <c r="L6" s="112"/>
      <c r="M6" s="112"/>
      <c r="N6" s="112" t="s">
        <v>16</v>
      </c>
      <c r="O6" s="112"/>
    </row>
    <row r="7" spans="1:15" ht="108">
      <c r="A7" s="112"/>
      <c r="B7" s="112"/>
      <c r="C7" s="112"/>
      <c r="D7" s="112"/>
      <c r="E7" s="14" t="s">
        <v>1</v>
      </c>
      <c r="F7" s="14" t="s">
        <v>17</v>
      </c>
      <c r="G7" s="112"/>
      <c r="H7" s="14" t="s">
        <v>18</v>
      </c>
      <c r="I7" s="14" t="s">
        <v>19</v>
      </c>
      <c r="J7" s="112"/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</row>
    <row r="8" spans="1:15" s="16" customFormat="1" ht="15.75" customHeight="1">
      <c r="A8" s="112"/>
      <c r="B8" s="112"/>
      <c r="C8" s="20" t="s">
        <v>3</v>
      </c>
      <c r="D8" s="20" t="s">
        <v>25</v>
      </c>
      <c r="E8" s="20" t="s">
        <v>26</v>
      </c>
      <c r="F8" s="20" t="s">
        <v>26</v>
      </c>
      <c r="G8" s="20" t="s">
        <v>3</v>
      </c>
      <c r="H8" s="20" t="s">
        <v>3</v>
      </c>
      <c r="I8" s="20" t="s">
        <v>3</v>
      </c>
      <c r="J8" s="20" t="s">
        <v>27</v>
      </c>
      <c r="K8" s="15" t="s">
        <v>3</v>
      </c>
      <c r="L8" s="15" t="s">
        <v>3</v>
      </c>
      <c r="M8" s="15" t="s">
        <v>3</v>
      </c>
      <c r="N8" s="20" t="s">
        <v>27</v>
      </c>
      <c r="O8" s="20" t="s">
        <v>27</v>
      </c>
    </row>
    <row r="9" spans="1:15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</row>
    <row r="10" spans="1:15" ht="18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8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8">
      <c r="A13" s="113" t="s">
        <v>95</v>
      </c>
      <c r="B13" s="11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0" customWidth="1"/>
    <col min="2" max="2" width="17.99609375" style="50" customWidth="1"/>
    <col min="3" max="3" width="8.99609375" style="51" customWidth="1"/>
    <col min="4" max="10" width="8.99609375" style="50" customWidth="1"/>
    <col min="11" max="26" width="8.88671875" style="50" customWidth="1"/>
    <col min="27" max="29" width="6.3359375" style="50" customWidth="1"/>
    <col min="30" max="16384" width="8.99609375" style="50" customWidth="1"/>
  </cols>
  <sheetData>
    <row r="1" spans="20:28" ht="18.75">
      <c r="T1" s="6" t="s">
        <v>37</v>
      </c>
      <c r="Z1" s="50"/>
      <c r="AB1" s="50"/>
    </row>
    <row r="2" spans="1:28" ht="63" customHeight="1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"/>
      <c r="V2" s="10"/>
      <c r="W2" s="10"/>
      <c r="X2" s="10"/>
      <c r="Y2" s="10"/>
      <c r="Z2" s="10"/>
      <c r="AA2" s="10"/>
      <c r="AB2" s="10"/>
    </row>
    <row r="3" spans="2:16" ht="27" customHeight="1">
      <c r="B3" s="85" t="s">
        <v>6</v>
      </c>
      <c r="C3" s="85"/>
      <c r="D3" s="85"/>
      <c r="E3" s="85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6" ht="27" customHeight="1">
      <c r="B4" s="85" t="s">
        <v>7</v>
      </c>
      <c r="C4" s="85"/>
      <c r="D4" s="85"/>
      <c r="E4" s="85"/>
      <c r="F4" s="86" t="s">
        <v>33</v>
      </c>
      <c r="G4" s="86"/>
      <c r="H4" s="86"/>
      <c r="I4" s="86"/>
      <c r="J4" s="86"/>
      <c r="K4" s="86"/>
      <c r="L4" s="86"/>
      <c r="M4" s="86"/>
      <c r="P4" s="9"/>
    </row>
    <row r="5" spans="2:18" s="1" customFormat="1" ht="23.25" customHeight="1"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77.25" customHeight="1">
      <c r="A6" s="118" t="s">
        <v>39</v>
      </c>
      <c r="B6" s="117" t="s">
        <v>96</v>
      </c>
      <c r="C6" s="121" t="s">
        <v>94</v>
      </c>
      <c r="D6" s="117" t="s">
        <v>87</v>
      </c>
      <c r="E6" s="117"/>
      <c r="F6" s="117"/>
      <c r="G6" s="117"/>
      <c r="H6" s="117"/>
      <c r="I6" s="117"/>
      <c r="J6" s="117"/>
      <c r="K6" s="117"/>
      <c r="L6" s="117" t="s">
        <v>92</v>
      </c>
      <c r="M6" s="117"/>
      <c r="N6" s="117"/>
      <c r="O6" s="117"/>
      <c r="P6" s="117" t="s">
        <v>102</v>
      </c>
      <c r="Q6" s="117"/>
      <c r="R6" s="117"/>
      <c r="S6" s="117"/>
      <c r="T6" s="117"/>
    </row>
    <row r="7" spans="1:20" ht="15.75" customHeight="1">
      <c r="A7" s="119"/>
      <c r="B7" s="117"/>
      <c r="C7" s="122"/>
      <c r="D7" s="117" t="s">
        <v>85</v>
      </c>
      <c r="E7" s="117"/>
      <c r="F7" s="117"/>
      <c r="G7" s="117"/>
      <c r="H7" s="117" t="s">
        <v>86</v>
      </c>
      <c r="I7" s="117"/>
      <c r="J7" s="117"/>
      <c r="K7" s="117"/>
      <c r="L7" s="116" t="s">
        <v>67</v>
      </c>
      <c r="M7" s="117" t="s">
        <v>84</v>
      </c>
      <c r="N7" s="117"/>
      <c r="O7" s="117"/>
      <c r="P7" s="117"/>
      <c r="Q7" s="117"/>
      <c r="R7" s="117"/>
      <c r="S7" s="117"/>
      <c r="T7" s="117"/>
    </row>
    <row r="8" spans="1:20" ht="177.75" customHeight="1">
      <c r="A8" s="119"/>
      <c r="B8" s="117"/>
      <c r="C8" s="123"/>
      <c r="D8" s="56" t="s">
        <v>28</v>
      </c>
      <c r="E8" s="56" t="s">
        <v>29</v>
      </c>
      <c r="F8" s="56" t="s">
        <v>30</v>
      </c>
      <c r="G8" s="56" t="s">
        <v>31</v>
      </c>
      <c r="H8" s="56" t="s">
        <v>28</v>
      </c>
      <c r="I8" s="56" t="s">
        <v>83</v>
      </c>
      <c r="J8" s="56" t="s">
        <v>30</v>
      </c>
      <c r="K8" s="56" t="s">
        <v>82</v>
      </c>
      <c r="L8" s="116"/>
      <c r="M8" s="56" t="s">
        <v>81</v>
      </c>
      <c r="N8" s="56" t="s">
        <v>80</v>
      </c>
      <c r="O8" s="56" t="s">
        <v>79</v>
      </c>
      <c r="P8" s="56" t="s">
        <v>88</v>
      </c>
      <c r="Q8" s="56" t="s">
        <v>89</v>
      </c>
      <c r="R8" s="56" t="s">
        <v>93</v>
      </c>
      <c r="S8" s="56" t="s">
        <v>90</v>
      </c>
      <c r="T8" s="56" t="s">
        <v>91</v>
      </c>
    </row>
    <row r="9" spans="1:20" ht="33.75" customHeight="1">
      <c r="A9" s="120"/>
      <c r="B9" s="117"/>
      <c r="C9" s="55" t="s">
        <v>32</v>
      </c>
      <c r="D9" s="55" t="s">
        <v>78</v>
      </c>
      <c r="E9" s="55" t="s">
        <v>78</v>
      </c>
      <c r="F9" s="55" t="s">
        <v>78</v>
      </c>
      <c r="G9" s="55" t="s">
        <v>78</v>
      </c>
      <c r="H9" s="55" t="s">
        <v>3</v>
      </c>
      <c r="I9" s="55" t="s">
        <v>3</v>
      </c>
      <c r="J9" s="55" t="s">
        <v>3</v>
      </c>
      <c r="K9" s="55" t="s">
        <v>3</v>
      </c>
      <c r="L9" s="55" t="s">
        <v>77</v>
      </c>
      <c r="M9" s="55" t="s">
        <v>77</v>
      </c>
      <c r="N9" s="55" t="s">
        <v>77</v>
      </c>
      <c r="O9" s="55" t="s">
        <v>77</v>
      </c>
      <c r="P9" s="55" t="s">
        <v>3</v>
      </c>
      <c r="Q9" s="55" t="s">
        <v>3</v>
      </c>
      <c r="R9" s="55" t="s">
        <v>78</v>
      </c>
      <c r="S9" s="55" t="s">
        <v>32</v>
      </c>
      <c r="T9" s="55" t="s">
        <v>77</v>
      </c>
    </row>
    <row r="10" spans="1:20" ht="15.75">
      <c r="A10" s="54">
        <v>1</v>
      </c>
      <c r="B10" s="54">
        <v>2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</row>
    <row r="11" spans="1:20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5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6.25" customHeight="1">
      <c r="A14" s="113" t="s">
        <v>95</v>
      </c>
      <c r="B14" s="11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2"/>
      <c r="R14" s="52"/>
      <c r="S14" s="52"/>
      <c r="T14" s="52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gkh1</cp:lastModifiedBy>
  <cp:lastPrinted>2010-10-13T06:12:48Z</cp:lastPrinted>
  <dcterms:created xsi:type="dcterms:W3CDTF">2008-12-05T14:47:57Z</dcterms:created>
  <dcterms:modified xsi:type="dcterms:W3CDTF">2010-11-10T05:20:48Z</dcterms:modified>
  <cp:category/>
  <cp:version/>
  <cp:contentType/>
  <cp:contentStatus/>
</cp:coreProperties>
</file>