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45621"/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<sst xmlns="http://schemas.openxmlformats.org/spreadsheetml/2006/main" count="69" uniqueCount="39">
  <si>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</si>
  <si>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</si>
  <si>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</si>
  <si>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</si>
  <si>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</si>
  <si>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</si>
  <si>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</si>
  <si>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</si>
  <si>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</si>
  <si>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</si>
  <si>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</si>
  <si>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</si>
  <si>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</si>
  <si>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</si>
  <si>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</si>
  <si>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</si>
  <si>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</si>
  <si>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</si>
  <si>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</si>
  <si>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</si>
  <si>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</si>
  <si>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</si>
  <si>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</si>
  <si>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</si>
  <si>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</si>
  <si>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</si>
  <si>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</si>
  <si>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</si>
  <si>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</si>
  <si>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</si>
  <si>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</si>
  <si>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</si>
  <si>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</si>
  <si>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</si>
  <si>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2017 года)</t>
    </r>
  </si>
  <si>
    <t>ООО "Коммунальник"</t>
  </si>
  <si>
    <t>начислено населению за январь-август</t>
  </si>
  <si>
    <t>оплачено населением в январе-августе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</si>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</sst>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80" zoomScaleNormal="100" workbookViewId="0">
      <selection activeCell="O28" sqref="O28"/>
    </sheetView>
  </sheetViews>
  <sheetFormatPr defaultRowHeight="12.75" x14ac:dyDescent="0.2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 x14ac:dyDescent="0.2">
      <c r="M1" s="72" t="s">
        <v>13</v>
      </c>
      <c r="N1" s="72"/>
      <c r="O1" s="72"/>
    </row>
    <row r="2" spans="1:15" ht="15.75" customHeight="1" x14ac:dyDescent="0.2">
      <c r="A2" s="76" t="s">
        <v>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5.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21.7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 x14ac:dyDescent="0.2">
      <c r="A6" s="64" t="s">
        <v>0</v>
      </c>
      <c r="B6" s="60" t="s">
        <v>10</v>
      </c>
      <c r="C6" s="60"/>
      <c r="D6" s="60" t="s">
        <v>19</v>
      </c>
      <c r="E6" s="60"/>
      <c r="F6" s="60"/>
      <c r="G6" s="60"/>
      <c r="H6" s="60"/>
      <c r="I6" s="60"/>
      <c r="J6" s="60"/>
      <c r="K6" s="61"/>
      <c r="L6" s="47" t="s">
        <v>34</v>
      </c>
      <c r="M6" s="48"/>
      <c r="N6" s="48"/>
      <c r="O6" s="49"/>
    </row>
    <row r="7" spans="1:15" ht="48" customHeight="1" x14ac:dyDescent="0.2">
      <c r="A7" s="65"/>
      <c r="B7" s="62"/>
      <c r="C7" s="62"/>
      <c r="D7" s="62" t="s">
        <v>15</v>
      </c>
      <c r="E7" s="62"/>
      <c r="F7" s="62" t="s">
        <v>4</v>
      </c>
      <c r="G7" s="62"/>
      <c r="H7" s="55" t="s">
        <v>5</v>
      </c>
      <c r="I7" s="57"/>
      <c r="J7" s="57"/>
      <c r="K7" s="57"/>
      <c r="L7" s="50"/>
      <c r="M7" s="51"/>
      <c r="N7" s="51"/>
      <c r="O7" s="52"/>
    </row>
    <row r="8" spans="1:15" ht="75.75" customHeight="1" x14ac:dyDescent="0.2">
      <c r="A8" s="65"/>
      <c r="B8" s="62"/>
      <c r="C8" s="62"/>
      <c r="D8" s="62"/>
      <c r="E8" s="62"/>
      <c r="F8" s="62"/>
      <c r="G8" s="62"/>
      <c r="H8" s="58"/>
      <c r="I8" s="59"/>
      <c r="J8" s="59"/>
      <c r="K8" s="59"/>
      <c r="L8" s="53" t="s">
        <v>16</v>
      </c>
      <c r="M8" s="54"/>
      <c r="N8" s="55" t="s">
        <v>17</v>
      </c>
      <c r="O8" s="56"/>
    </row>
    <row r="9" spans="1:15" s="5" customFormat="1" ht="70.5" customHeight="1" x14ac:dyDescent="0.2">
      <c r="A9" s="65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36</v>
      </c>
      <c r="K9" s="12" t="s">
        <v>37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 x14ac:dyDescent="0.25">
      <c r="A10" s="21" t="s">
        <v>27</v>
      </c>
      <c r="B10" s="22">
        <v>64568</v>
      </c>
      <c r="C10" s="22">
        <v>62841</v>
      </c>
      <c r="D10" s="22">
        <v>1661</v>
      </c>
      <c r="E10" s="22">
        <v>1642</v>
      </c>
      <c r="F10" s="23">
        <v>40790</v>
      </c>
      <c r="G10" s="23">
        <v>40720</v>
      </c>
      <c r="H10" s="24">
        <v>13378</v>
      </c>
      <c r="I10" s="24">
        <v>12778</v>
      </c>
      <c r="J10" s="23">
        <v>32487</v>
      </c>
      <c r="K10" s="25">
        <v>35582</v>
      </c>
      <c r="L10" s="26">
        <v>118</v>
      </c>
      <c r="M10" s="27">
        <v>7468</v>
      </c>
      <c r="N10" s="27">
        <v>17</v>
      </c>
      <c r="O10" s="28">
        <v>36513</v>
      </c>
    </row>
    <row r="11" spans="1:15" ht="31.5" x14ac:dyDescent="0.25">
      <c r="A11" s="21" t="s">
        <v>28</v>
      </c>
      <c r="B11" s="22">
        <v>12809</v>
      </c>
      <c r="C11" s="22">
        <v>9628</v>
      </c>
      <c r="D11" s="22">
        <v>0</v>
      </c>
      <c r="E11" s="22">
        <v>0</v>
      </c>
      <c r="F11" s="23">
        <v>0</v>
      </c>
      <c r="G11" s="23">
        <v>0</v>
      </c>
      <c r="H11" s="23">
        <v>12613</v>
      </c>
      <c r="I11" s="23">
        <v>9485</v>
      </c>
      <c r="J11" s="23">
        <v>45827</v>
      </c>
      <c r="K11" s="25">
        <v>48332</v>
      </c>
      <c r="L11" s="29">
        <v>85</v>
      </c>
      <c r="M11" s="22">
        <v>2489</v>
      </c>
      <c r="N11" s="22">
        <v>0</v>
      </c>
      <c r="O11" s="30">
        <v>0</v>
      </c>
    </row>
    <row r="12" spans="1:15" ht="31.5" x14ac:dyDescent="0.25">
      <c r="A12" s="21" t="s">
        <v>29</v>
      </c>
      <c r="B12" s="22">
        <v>35310</v>
      </c>
      <c r="C12" s="22">
        <v>22546</v>
      </c>
      <c r="D12" s="22">
        <v>2197</v>
      </c>
      <c r="E12" s="22">
        <v>1777</v>
      </c>
      <c r="F12" s="46">
        <v>8916</v>
      </c>
      <c r="G12" s="23">
        <v>4133</v>
      </c>
      <c r="H12" s="23">
        <v>3567</v>
      </c>
      <c r="I12" s="23">
        <v>2107</v>
      </c>
      <c r="J12" s="23">
        <v>5747</v>
      </c>
      <c r="K12" s="25">
        <v>4943</v>
      </c>
      <c r="L12" s="29">
        <v>67</v>
      </c>
      <c r="M12" s="22">
        <v>2244</v>
      </c>
      <c r="N12" s="22">
        <v>16</v>
      </c>
      <c r="O12" s="30">
        <v>3952</v>
      </c>
    </row>
    <row r="13" spans="1:15" ht="31.5" x14ac:dyDescent="0.25">
      <c r="A13" s="21" t="s">
        <v>30</v>
      </c>
      <c r="B13" s="22">
        <v>3108.4</v>
      </c>
      <c r="C13" s="22">
        <v>0</v>
      </c>
      <c r="D13" s="22">
        <v>313.98</v>
      </c>
      <c r="E13" s="22">
        <v>0</v>
      </c>
      <c r="F13" s="23">
        <v>1739.4</v>
      </c>
      <c r="G13" s="23">
        <v>0</v>
      </c>
      <c r="H13" s="23">
        <v>1055.02</v>
      </c>
      <c r="I13" s="23">
        <v>0</v>
      </c>
      <c r="J13" s="23">
        <v>0</v>
      </c>
      <c r="K13" s="25">
        <v>0</v>
      </c>
      <c r="L13" s="29">
        <v>0</v>
      </c>
      <c r="M13" s="22">
        <v>0</v>
      </c>
      <c r="N13" s="22"/>
      <c r="O13" s="30"/>
    </row>
    <row r="14" spans="1:15" ht="15.75" x14ac:dyDescent="0.25">
      <c r="A14" s="21" t="s">
        <v>31</v>
      </c>
      <c r="B14" s="22">
        <v>9848</v>
      </c>
      <c r="C14" s="22">
        <v>0</v>
      </c>
      <c r="D14" s="22">
        <v>41.3</v>
      </c>
      <c r="E14" s="22">
        <v>0</v>
      </c>
      <c r="F14" s="23">
        <v>1532.9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 x14ac:dyDescent="0.25">
      <c r="A15" s="32" t="s">
        <v>32</v>
      </c>
      <c r="B15" s="16">
        <v>2773</v>
      </c>
      <c r="C15" s="16">
        <v>844</v>
      </c>
      <c r="D15" s="16">
        <v>0</v>
      </c>
      <c r="E15" s="16">
        <v>0</v>
      </c>
      <c r="F15" s="17">
        <v>0</v>
      </c>
      <c r="G15" s="17">
        <v>0</v>
      </c>
      <c r="H15" s="17">
        <v>2773</v>
      </c>
      <c r="I15" s="17">
        <v>844</v>
      </c>
      <c r="J15" s="17">
        <v>10414</v>
      </c>
      <c r="K15" s="18">
        <v>10779</v>
      </c>
      <c r="L15" s="19">
        <v>0</v>
      </c>
      <c r="M15" s="16">
        <v>0</v>
      </c>
      <c r="N15" s="16">
        <v>0</v>
      </c>
      <c r="O15" s="20">
        <v>0</v>
      </c>
    </row>
    <row r="16" spans="1:15" ht="15.75" x14ac:dyDescent="0.25">
      <c r="A16" s="35" t="s">
        <v>33</v>
      </c>
      <c r="B16" s="36">
        <v>15386.3</v>
      </c>
      <c r="C16" s="36">
        <v>10462.6</v>
      </c>
      <c r="D16" s="36">
        <v>0</v>
      </c>
      <c r="E16" s="36">
        <v>0</v>
      </c>
      <c r="F16" s="37">
        <v>0</v>
      </c>
      <c r="G16" s="37">
        <v>0</v>
      </c>
      <c r="H16" s="37">
        <v>14163.6</v>
      </c>
      <c r="I16" s="37">
        <v>9449.6</v>
      </c>
      <c r="J16" s="37">
        <v>75537.72</v>
      </c>
      <c r="K16" s="38">
        <v>82598.8</v>
      </c>
      <c r="L16" s="39">
        <v>168</v>
      </c>
      <c r="M16" s="36">
        <v>3143.1</v>
      </c>
      <c r="N16" s="36">
        <v>177</v>
      </c>
      <c r="O16" s="40">
        <v>3472.1</v>
      </c>
    </row>
    <row r="17" spans="1:16" ht="31.5" x14ac:dyDescent="0.25">
      <c r="A17" s="35" t="s">
        <v>35</v>
      </c>
      <c r="B17" s="36">
        <v>10033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6079</v>
      </c>
      <c r="I17" s="37">
        <v>0</v>
      </c>
      <c r="J17" s="37">
        <v>12846</v>
      </c>
      <c r="K17" s="43">
        <v>13025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 x14ac:dyDescent="0.25">
      <c r="A18" s="6" t="s">
        <v>3</v>
      </c>
      <c r="B18" s="41">
        <f t="shared" ref="B18:O18" si="0">SUM(B10:B17)</f>
        <v>153835.69999999998</v>
      </c>
      <c r="C18" s="41">
        <f t="shared" si="0"/>
        <v>106321.60000000001</v>
      </c>
      <c r="D18" s="41">
        <f t="shared" si="0"/>
        <v>4213.28</v>
      </c>
      <c r="E18" s="41">
        <f t="shared" si="0"/>
        <v>3419</v>
      </c>
      <c r="F18" s="41">
        <f t="shared" si="0"/>
        <v>52978.3</v>
      </c>
      <c r="G18" s="41">
        <f t="shared" si="0"/>
        <v>44853</v>
      </c>
      <c r="H18" s="41">
        <f t="shared" si="0"/>
        <v>53628.62</v>
      </c>
      <c r="I18" s="41">
        <f t="shared" si="0"/>
        <v>34663.599999999999</v>
      </c>
      <c r="J18" s="41">
        <f t="shared" si="0"/>
        <v>182858.72</v>
      </c>
      <c r="K18" s="41">
        <f t="shared" si="0"/>
        <v>195259.8</v>
      </c>
      <c r="L18" s="41">
        <f t="shared" si="0"/>
        <v>438</v>
      </c>
      <c r="M18" s="41">
        <f t="shared" si="0"/>
        <v>15344.1</v>
      </c>
      <c r="N18" s="41">
        <f t="shared" si="0"/>
        <v>210</v>
      </c>
      <c r="O18" s="41">
        <f t="shared" si="0"/>
        <v>43937.1</v>
      </c>
    </row>
    <row r="19" spans="1:16" ht="12.75" customHeight="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6" ht="13.5" thickBot="1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ht="22.5" customHeight="1" x14ac:dyDescent="0.2">
      <c r="A21" s="64" t="s">
        <v>0</v>
      </c>
      <c r="B21" s="60" t="s">
        <v>12</v>
      </c>
      <c r="C21" s="60"/>
      <c r="D21" s="69" t="s">
        <v>19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1:16" ht="15.75" customHeight="1" x14ac:dyDescent="0.2">
      <c r="A22" s="65"/>
      <c r="B22" s="62"/>
      <c r="C22" s="62"/>
      <c r="D22" s="73" t="s">
        <v>8</v>
      </c>
      <c r="E22" s="73"/>
      <c r="F22" s="62" t="s">
        <v>1</v>
      </c>
      <c r="G22" s="62"/>
      <c r="H22" s="62" t="s">
        <v>9</v>
      </c>
      <c r="I22" s="62"/>
      <c r="J22" s="62" t="s">
        <v>21</v>
      </c>
      <c r="K22" s="62"/>
      <c r="L22" s="62"/>
      <c r="M22" s="62"/>
      <c r="N22" s="62"/>
      <c r="O22" s="62"/>
      <c r="P22" s="71"/>
    </row>
    <row r="23" spans="1:16" ht="14.25" customHeight="1" x14ac:dyDescent="0.2">
      <c r="A23" s="65"/>
      <c r="B23" s="62"/>
      <c r="C23" s="62"/>
      <c r="D23" s="73"/>
      <c r="E23" s="7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71"/>
    </row>
    <row r="24" spans="1:16" ht="21.75" customHeight="1" x14ac:dyDescent="0.2">
      <c r="A24" s="65"/>
      <c r="B24" s="62"/>
      <c r="C24" s="62"/>
      <c r="D24" s="68" t="s">
        <v>6</v>
      </c>
      <c r="E24" s="74" t="s">
        <v>14</v>
      </c>
      <c r="F24" s="68" t="s">
        <v>6</v>
      </c>
      <c r="G24" s="66" t="s">
        <v>7</v>
      </c>
      <c r="H24" s="68" t="s">
        <v>6</v>
      </c>
      <c r="I24" s="68" t="s">
        <v>7</v>
      </c>
      <c r="J24" s="79" t="s">
        <v>26</v>
      </c>
      <c r="K24" s="68" t="s">
        <v>23</v>
      </c>
      <c r="L24" s="68"/>
      <c r="M24" s="68" t="s">
        <v>22</v>
      </c>
      <c r="N24" s="68"/>
      <c r="O24" s="77" t="s">
        <v>2</v>
      </c>
      <c r="P24" s="78"/>
    </row>
    <row r="25" spans="1:16" ht="50.25" customHeight="1" x14ac:dyDescent="0.2">
      <c r="A25" s="65"/>
      <c r="B25" s="4" t="s">
        <v>6</v>
      </c>
      <c r="C25" s="4" t="s">
        <v>11</v>
      </c>
      <c r="D25" s="68"/>
      <c r="E25" s="74"/>
      <c r="F25" s="68"/>
      <c r="G25" s="67"/>
      <c r="H25" s="68"/>
      <c r="I25" s="68"/>
      <c r="J25" s="80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 x14ac:dyDescent="0.25">
      <c r="A26" s="21" t="s">
        <v>27</v>
      </c>
      <c r="B26" s="23">
        <v>458287</v>
      </c>
      <c r="C26" s="23">
        <v>455433</v>
      </c>
      <c r="D26" s="23">
        <v>908</v>
      </c>
      <c r="E26" s="23">
        <v>0</v>
      </c>
      <c r="F26" s="23">
        <v>10181</v>
      </c>
      <c r="G26" s="23">
        <v>9783</v>
      </c>
      <c r="H26" s="23">
        <v>4474</v>
      </c>
      <c r="I26" s="23">
        <v>3894</v>
      </c>
      <c r="J26" s="23">
        <v>264812</v>
      </c>
      <c r="K26" s="23">
        <v>57602</v>
      </c>
      <c r="L26" s="23">
        <v>56204</v>
      </c>
      <c r="M26" s="23">
        <v>0</v>
      </c>
      <c r="N26" s="23">
        <v>0</v>
      </c>
      <c r="O26" s="23">
        <v>207210</v>
      </c>
      <c r="P26" s="30">
        <v>204921</v>
      </c>
    </row>
    <row r="27" spans="1:16" ht="31.5" x14ac:dyDescent="0.25">
      <c r="A27" s="21" t="s">
        <v>28</v>
      </c>
      <c r="B27" s="23">
        <v>18260</v>
      </c>
      <c r="C27" s="23">
        <v>15608</v>
      </c>
      <c r="D27" s="23">
        <v>520</v>
      </c>
      <c r="E27" s="23">
        <v>0</v>
      </c>
      <c r="F27" s="23">
        <v>159</v>
      </c>
      <c r="G27" s="23">
        <v>0</v>
      </c>
      <c r="H27" s="23">
        <v>853</v>
      </c>
      <c r="I27" s="23">
        <v>534</v>
      </c>
      <c r="J27" s="23">
        <v>14794</v>
      </c>
      <c r="K27" s="23">
        <v>0</v>
      </c>
      <c r="L27" s="23">
        <v>0</v>
      </c>
      <c r="M27" s="23">
        <v>14794</v>
      </c>
      <c r="N27" s="23">
        <v>14432</v>
      </c>
      <c r="O27" s="23">
        <v>0</v>
      </c>
      <c r="P27" s="31">
        <v>0</v>
      </c>
    </row>
    <row r="28" spans="1:16" ht="31.5" x14ac:dyDescent="0.25">
      <c r="A28" s="21" t="s">
        <v>29</v>
      </c>
      <c r="B28" s="23">
        <v>104585</v>
      </c>
      <c r="C28" s="23">
        <v>86142</v>
      </c>
      <c r="D28" s="23">
        <v>26486</v>
      </c>
      <c r="E28" s="23">
        <v>0</v>
      </c>
      <c r="F28" s="23">
        <v>26486</v>
      </c>
      <c r="G28" s="23">
        <v>20930</v>
      </c>
      <c r="H28" s="23">
        <v>29139</v>
      </c>
      <c r="I28" s="23">
        <v>23780</v>
      </c>
      <c r="J28" s="23">
        <v>39837</v>
      </c>
      <c r="K28" s="23">
        <v>39286</v>
      </c>
      <c r="L28" s="23">
        <v>39386</v>
      </c>
      <c r="M28" s="23">
        <v>469</v>
      </c>
      <c r="N28" s="23">
        <v>469</v>
      </c>
      <c r="O28" s="23">
        <v>0</v>
      </c>
      <c r="P28" s="23">
        <v>0</v>
      </c>
    </row>
    <row r="29" spans="1:16" ht="31.5" x14ac:dyDescent="0.25">
      <c r="A29" s="21" t="s">
        <v>30</v>
      </c>
      <c r="B29" s="23">
        <v>4906</v>
      </c>
      <c r="C29" s="23">
        <v>0</v>
      </c>
      <c r="D29" s="23">
        <v>1759</v>
      </c>
      <c r="E29" s="23">
        <v>0</v>
      </c>
      <c r="F29" s="23">
        <v>648</v>
      </c>
      <c r="G29" s="23">
        <v>0</v>
      </c>
      <c r="H29" s="23">
        <v>1381</v>
      </c>
      <c r="I29" s="23">
        <v>0</v>
      </c>
      <c r="J29" s="23">
        <v>438</v>
      </c>
      <c r="K29" s="23">
        <v>0</v>
      </c>
      <c r="L29" s="23">
        <v>0</v>
      </c>
      <c r="M29" s="23">
        <v>438</v>
      </c>
      <c r="N29" s="23">
        <v>0</v>
      </c>
      <c r="O29" s="23">
        <v>0</v>
      </c>
      <c r="P29" s="31">
        <v>0</v>
      </c>
    </row>
    <row r="30" spans="1:16" ht="15.75" x14ac:dyDescent="0.25">
      <c r="A30" s="21" t="s">
        <v>31</v>
      </c>
      <c r="B30" s="23">
        <v>62418</v>
      </c>
      <c r="C30" s="23">
        <v>52613</v>
      </c>
      <c r="D30" s="23">
        <v>0</v>
      </c>
      <c r="E30" s="23">
        <v>0</v>
      </c>
      <c r="F30" s="23">
        <v>3215</v>
      </c>
      <c r="G30" s="23">
        <v>0</v>
      </c>
      <c r="H30" s="23">
        <v>1955</v>
      </c>
      <c r="I30" s="23">
        <v>0</v>
      </c>
      <c r="J30" s="23">
        <v>474.8</v>
      </c>
      <c r="K30" s="23">
        <v>0</v>
      </c>
      <c r="L30" s="23">
        <v>0</v>
      </c>
      <c r="M30" s="23">
        <v>474.8</v>
      </c>
      <c r="N30" s="23">
        <v>0</v>
      </c>
      <c r="O30" s="23">
        <v>0</v>
      </c>
      <c r="P30" s="31">
        <v>0</v>
      </c>
    </row>
    <row r="31" spans="1:16" ht="15.75" x14ac:dyDescent="0.25">
      <c r="A31" s="32" t="s">
        <v>32</v>
      </c>
      <c r="B31" s="23">
        <v>3947</v>
      </c>
      <c r="C31" s="23">
        <v>3560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2553</v>
      </c>
      <c r="K31" s="23">
        <v>751</v>
      </c>
      <c r="L31" s="23">
        <v>583</v>
      </c>
      <c r="M31" s="23">
        <v>1802</v>
      </c>
      <c r="N31" s="23">
        <v>1626</v>
      </c>
      <c r="O31" s="23">
        <v>0</v>
      </c>
      <c r="P31" s="31">
        <v>0</v>
      </c>
    </row>
    <row r="32" spans="1:16" ht="15.75" x14ac:dyDescent="0.25">
      <c r="A32" s="35" t="s">
        <v>33</v>
      </c>
      <c r="B32" s="33">
        <v>34220.699999999997</v>
      </c>
      <c r="C32" s="33">
        <v>29841.599999999999</v>
      </c>
      <c r="D32" s="33">
        <v>215.9</v>
      </c>
      <c r="E32" s="33">
        <v>0</v>
      </c>
      <c r="F32" s="33">
        <v>9041</v>
      </c>
      <c r="G32" s="33">
        <v>0</v>
      </c>
      <c r="H32" s="33">
        <v>154.4</v>
      </c>
      <c r="I32" s="33">
        <v>0</v>
      </c>
      <c r="J32" s="33">
        <v>23866.6</v>
      </c>
      <c r="K32" s="33">
        <v>0</v>
      </c>
      <c r="L32" s="33">
        <v>0</v>
      </c>
      <c r="M32" s="33">
        <v>23866.6</v>
      </c>
      <c r="N32" s="33">
        <v>0</v>
      </c>
      <c r="O32" s="33">
        <v>0</v>
      </c>
      <c r="P32" s="34">
        <v>0</v>
      </c>
    </row>
    <row r="33" spans="1:16" ht="31.5" x14ac:dyDescent="0.25">
      <c r="A33" s="35" t="s">
        <v>35</v>
      </c>
      <c r="B33" s="33">
        <v>8651</v>
      </c>
      <c r="C33" s="33">
        <v>0</v>
      </c>
      <c r="D33" s="33">
        <v>0</v>
      </c>
      <c r="E33" s="33">
        <v>0</v>
      </c>
      <c r="F33" s="33">
        <v>41</v>
      </c>
      <c r="G33" s="33">
        <v>0</v>
      </c>
      <c r="H33" s="33">
        <v>79</v>
      </c>
      <c r="I33" s="33">
        <v>0</v>
      </c>
      <c r="J33" s="33">
        <v>3911</v>
      </c>
      <c r="K33" s="33">
        <v>72</v>
      </c>
      <c r="L33" s="33">
        <v>0</v>
      </c>
      <c r="M33" s="33">
        <v>3839</v>
      </c>
      <c r="N33" s="33">
        <v>0</v>
      </c>
      <c r="O33" s="33">
        <v>0</v>
      </c>
      <c r="P33" s="45">
        <v>0</v>
      </c>
    </row>
    <row r="34" spans="1:16" s="7" customFormat="1" ht="16.5" thickBot="1" x14ac:dyDescent="0.25">
      <c r="A34" s="6" t="s">
        <v>3</v>
      </c>
      <c r="B34" s="42">
        <f t="shared" ref="B34:P34" si="1">SUM(B26:B33)</f>
        <v>695274.7</v>
      </c>
      <c r="C34" s="42">
        <f t="shared" si="1"/>
        <v>643197.6</v>
      </c>
      <c r="D34" s="42">
        <f t="shared" si="1"/>
        <v>29888.9</v>
      </c>
      <c r="E34" s="42">
        <f t="shared" si="1"/>
        <v>0</v>
      </c>
      <c r="F34" s="42">
        <f t="shared" si="1"/>
        <v>49771</v>
      </c>
      <c r="G34" s="42">
        <f t="shared" si="1"/>
        <v>30713</v>
      </c>
      <c r="H34" s="42">
        <f t="shared" si="1"/>
        <v>38035.4</v>
      </c>
      <c r="I34" s="42">
        <f t="shared" si="1"/>
        <v>28208</v>
      </c>
      <c r="J34" s="42">
        <f t="shared" si="1"/>
        <v>350686.39999999997</v>
      </c>
      <c r="K34" s="42">
        <f t="shared" si="1"/>
        <v>97711</v>
      </c>
      <c r="L34" s="42">
        <f t="shared" si="1"/>
        <v>96173</v>
      </c>
      <c r="M34" s="42">
        <f t="shared" si="1"/>
        <v>45683.399999999994</v>
      </c>
      <c r="N34" s="42">
        <f t="shared" si="1"/>
        <v>16527</v>
      </c>
      <c r="O34" s="42">
        <f t="shared" si="1"/>
        <v>207210</v>
      </c>
      <c r="P34" s="42">
        <f t="shared" si="1"/>
        <v>204921</v>
      </c>
    </row>
    <row r="41" spans="1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6" ht="17.25" customHeight="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  <mergeCell ref="B42:O43"/>
    <mergeCell ref="F22:G23"/>
    <mergeCell ref="A21:A25"/>
    <mergeCell ref="G24:G25"/>
    <mergeCell ref="M24:N24"/>
    <mergeCell ref="D21:P21"/>
    <mergeCell ref="J22:P23"/>
    <mergeCell ref="D24:D25"/>
    <mergeCell ref="L6:O7"/>
    <mergeCell ref="L8:M8"/>
    <mergeCell ref="N8:O8"/>
    <mergeCell ref="H7:K8"/>
    <mergeCell ref="D6:K6"/>
    <mergeCell ref="F7:G8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gshum-adminfo3</cp:lastModifiedBy>
  <cp:lastPrinted>2018-09-11T12:57:08Z</cp:lastPrinted>
  <dcterms:created xsi:type="dcterms:W3CDTF">2009-01-12T07:05:29Z</dcterms:created>
  <dcterms:modified xsi:type="dcterms:W3CDTF">2018-10-17T10:38:00Z</dcterms:modified>
</cp:coreProperties>
</file>